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.prodam\Workrh2\1 PORTAL PRODAM\2025\"/>
    </mc:Choice>
  </mc:AlternateContent>
  <xr:revisionPtr revIDLastSave="0" documentId="13_ncr:1_{292BD560-EEC4-46B2-8063-78DD91632A62}" xr6:coauthVersionLast="47" xr6:coauthVersionMax="47" xr10:uidLastSave="{00000000-0000-0000-0000-000000000000}"/>
  <bookViews>
    <workbookView xWindow="-120" yWindow="-120" windowWidth="20730" windowHeight="11040" xr2:uid="{1E05FAC1-7F7B-40F2-9818-F1CE57DA0E9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78" i="1" l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<sst xmlns="http://schemas.openxmlformats.org/spreadsheetml/2006/main" count="7404" uniqueCount="2040">
  <si>
    <t>FOLHA DE PAGAMENTO DE MAIO DE 2025</t>
  </si>
  <si>
    <t>Especialização</t>
  </si>
  <si>
    <t>Salário</t>
  </si>
  <si>
    <t>Anuênio</t>
  </si>
  <si>
    <t>Gratificação de função</t>
  </si>
  <si>
    <t>Total</t>
  </si>
  <si>
    <t>Aposentado</t>
  </si>
  <si>
    <t>Dep. I.R.</t>
  </si>
  <si>
    <t>Função de Confiança</t>
  </si>
  <si>
    <t>Sal.Base.Dis</t>
  </si>
  <si>
    <t>Email Princ</t>
  </si>
  <si>
    <t>DRM-DIR RELACIONAMENTO E INTELIG MERCADO</t>
  </si>
  <si>
    <t>ELIAS FARES HADI</t>
  </si>
  <si>
    <t>DIRETOR</t>
  </si>
  <si>
    <t>CONFIANCA</t>
  </si>
  <si>
    <t/>
  </si>
  <si>
    <t>EHADI@PRODAM.SP.GOV.BR</t>
  </si>
  <si>
    <t>DIT-DIRETORIA INFRAESTRUTURA  TECNOLOGIA</t>
  </si>
  <si>
    <t>MATEUS DIAS MARCAL</t>
  </si>
  <si>
    <t>MATEUSMARCAL@PRODAM.SP.GOV.BR</t>
  </si>
  <si>
    <t>DIPAR-DIRETORIA DE PARTICIPAÇÃO</t>
  </si>
  <si>
    <t>BENICIO ALVES TEIXEIRA</t>
  </si>
  <si>
    <t>BAT@PRODAM.SP.GOV.BR</t>
  </si>
  <si>
    <t>PRE-PRESIDÊNCIA</t>
  </si>
  <si>
    <t>FRANCISCO DE PADOVAN FORBES</t>
  </si>
  <si>
    <t>DIRETOR PRESIDENTE</t>
  </si>
  <si>
    <t>FFORBES@PRODAM.SP.GOV.BR</t>
  </si>
  <si>
    <t>DAF-DIRETORIA DE ADMINISTRAÇÃO FINANÇAS</t>
  </si>
  <si>
    <t>LUCIANO FELIPE DE PAULA CAPATO</t>
  </si>
  <si>
    <t>GIO-NC - NÚCLEO DE CONTRATOS</t>
  </si>
  <si>
    <t>ANTONIO LUNEZ ABAD</t>
  </si>
  <si>
    <t>ANALISTA DE TIC</t>
  </si>
  <si>
    <t>ESPECIALISTA INFRAESTRUTURA - II</t>
  </si>
  <si>
    <t>SIM</t>
  </si>
  <si>
    <t>CARREIRA</t>
  </si>
  <si>
    <t>ANTONIOABAD@PRODAM.SP.GOV.BR</t>
  </si>
  <si>
    <t>PSA-IL-INATIVOS E LICENCIADOS</t>
  </si>
  <si>
    <t>BENEDITO ROSENO DA SILVA</t>
  </si>
  <si>
    <t>ESPECIALISTA INFRAESTRUTURA - I</t>
  </si>
  <si>
    <t>BENE@PRODAM.SP.GOV.BR</t>
  </si>
  <si>
    <t>GIS-NTS NÚCLEO DE TRANSIÇÃO DE SERVIÇOS</t>
  </si>
  <si>
    <t>ANTONIA SILEDA PINHEIRO</t>
  </si>
  <si>
    <t>SILEDA@PRODAM.SP.GOV.BR</t>
  </si>
  <si>
    <t>GFL-GERÊNCIA DE LOGÍSTICA E PATRIMÔNIO</t>
  </si>
  <si>
    <t>JOAO MIGUEL PAIVA</t>
  </si>
  <si>
    <t>TECNICO</t>
  </si>
  <si>
    <t>ADMINISTRATIVO - V</t>
  </si>
  <si>
    <t>ADM PREDIAL</t>
  </si>
  <si>
    <t>JOAOP@PRODAM.SP.GOV.BR</t>
  </si>
  <si>
    <t>ANDRE LUIZ GONCALVES DE ARAUJO</t>
  </si>
  <si>
    <t>INFRAESTRUTURA - III</t>
  </si>
  <si>
    <t>ANDREARAUJO@PRODAM.SP.GOV.BR</t>
  </si>
  <si>
    <t>GIN-NAO - NÚCLEO DE AMBIENTE OPERACIONAL</t>
  </si>
  <si>
    <t>ALVARO JOSE FERREIRA</t>
  </si>
  <si>
    <t>ALVAROJOSE@PRODAM.SP.GOV.BR</t>
  </si>
  <si>
    <t>GDS-4-NTM-NUCLEO DE TRIBUTOS MOBILIÁRIO</t>
  </si>
  <si>
    <t>ALVARO PERES RODRIGUES FILHO</t>
  </si>
  <si>
    <t>ESPECIALISTA DE SISTEMAS - II</t>
  </si>
  <si>
    <t>ALVAROF@PRODAM.SP.GOV.BR</t>
  </si>
  <si>
    <t>VANDERLEI MORALES</t>
  </si>
  <si>
    <t>VMORALES@PRODAM.SP.GOV.BR</t>
  </si>
  <si>
    <t>GIO-NGRI-NUC GEST REC INFRAESTRUTURA</t>
  </si>
  <si>
    <t>ODETE KELLER</t>
  </si>
  <si>
    <t>ODETEK@PRODAM.SP.GOV.BR</t>
  </si>
  <si>
    <t>GRC-3-GER RELACIONAMENTO C/ CLIENTES-3</t>
  </si>
  <si>
    <t>PAULO ROGERIO TAVARES</t>
  </si>
  <si>
    <t>NEGOCIOS - V</t>
  </si>
  <si>
    <t>GERENTE</t>
  </si>
  <si>
    <t>PAULOTAVARES@PRODAM.SP.GOV.BR</t>
  </si>
  <si>
    <t>MARIA JOSE FERREIRA DA SILVA NOGUEIRA</t>
  </si>
  <si>
    <t>ZEZE@PRODAM.SP.GOV.BR</t>
  </si>
  <si>
    <t>GDS-4-NTI-NUCLEO TRIBUTOS IMOBILIARIOS</t>
  </si>
  <si>
    <t>FERNANDO CARLOS MOREIRA FILHO</t>
  </si>
  <si>
    <t>FERNANDOM@PRODAM.SP.GOV.BR</t>
  </si>
  <si>
    <t>GIO-NGED-NUC GEST ELETRONICA DE DADOS</t>
  </si>
  <si>
    <t>JOAO TADEU NASCIMENTO</t>
  </si>
  <si>
    <t>ADMINISTRATIVO - III</t>
  </si>
  <si>
    <t>JNASCIMENTO@PRODAM.SP.GOV.BR</t>
  </si>
  <si>
    <t>GFP-NEC-NÚCLEO DE EXECUÇÃO CONTÁBIL</t>
  </si>
  <si>
    <t>MARCO ANTONIO FERNANDES</t>
  </si>
  <si>
    <t>ANALISTA ORGANIZACIONAL</t>
  </si>
  <si>
    <t>FINANCEIRO - V</t>
  </si>
  <si>
    <t>MARCOAF@PRODAM.SP.GOV.BR</t>
  </si>
  <si>
    <t>GDS3-NAGU NUCLEO ATEND GESTAO URBANA</t>
  </si>
  <si>
    <t>MARCELO GUILHERME DOS SANTOS QUINTO</t>
  </si>
  <si>
    <t>PROGRAMACAO - IV</t>
  </si>
  <si>
    <t>MARCELOGSQ@PRODAM.SP.GOV.BR</t>
  </si>
  <si>
    <t>CARLOS DA COSTA GOMES</t>
  </si>
  <si>
    <t>ESPECIALISTA DE SISTEMAS - I</t>
  </si>
  <si>
    <t>CARLOSG@PRODAM.SP.GOV.BR</t>
  </si>
  <si>
    <t>GFP-NOC NÚCLEO ORÇAMENTO CONTROLE CUSTOS</t>
  </si>
  <si>
    <t>WALTER FRANZOI</t>
  </si>
  <si>
    <t>FINANCEIRO - IV</t>
  </si>
  <si>
    <t>WALTERF@PRODAM.SP.GOV.BR</t>
  </si>
  <si>
    <t>AYRSON APARECIDO MACHADO</t>
  </si>
  <si>
    <t>SUPORTE - III</t>
  </si>
  <si>
    <t>AYRSONM@PRODAM.SP.GOV.BR</t>
  </si>
  <si>
    <t>GDS2-NMI-NÚCLEO DE MOBIL. E SERVIÇOS I</t>
  </si>
  <si>
    <t>JEFERSON GUILHERME DE SOUZA</t>
  </si>
  <si>
    <t>COORD.NUCLEO</t>
  </si>
  <si>
    <t>JEFERSONS@PRODAM.SP.GOV.BR</t>
  </si>
  <si>
    <t>GRN-NTIS-NUCLEO TEC INT SIST-DESCOMPLI</t>
  </si>
  <si>
    <t>ORLANDO MINIERI</t>
  </si>
  <si>
    <t>ADMINISTRATIVO - II</t>
  </si>
  <si>
    <t>ORLANDOM@PRODAM.SP.GOV.BR</t>
  </si>
  <si>
    <t>GIS-NMO - NUC DE MONIT E OBSERVABILIDADE</t>
  </si>
  <si>
    <t>RUI MASSAO IKEDA</t>
  </si>
  <si>
    <t>SUPORTE - V</t>
  </si>
  <si>
    <t>RUIMI@PRODAM.SP.GOV.BR</t>
  </si>
  <si>
    <t>VILMA APARECIDA PEREIRA HENRIQUE</t>
  </si>
  <si>
    <t>VILMAR@PRODAM.SP.GOV.BR</t>
  </si>
  <si>
    <t>JOAO PITTER ANDRIOTTA</t>
  </si>
  <si>
    <t>JOAOA@PRODAM.SP.GOV.BR</t>
  </si>
  <si>
    <t>SONIA REGINA DA SILVA</t>
  </si>
  <si>
    <t>SCAVALCANTE@PRODAM.SP.GOV.BR</t>
  </si>
  <si>
    <t>CARLOS ANTONIO LOURENCANI</t>
  </si>
  <si>
    <t>NEGOCIOS - IV</t>
  </si>
  <si>
    <t>CARLOSL@PRODAM.SP.GOV.BR</t>
  </si>
  <si>
    <t>GFG-NAP-NÚCLEO DE ADM DE PESSOAS</t>
  </si>
  <si>
    <t>CARLOS ALBERTO RODRIGUES ALVES</t>
  </si>
  <si>
    <t>CARLOSRA@PRODAM.SP.GOV.BR</t>
  </si>
  <si>
    <t>PAULO DE TARSO FERREIRA</t>
  </si>
  <si>
    <t>ANALISTA CONSULTOR</t>
  </si>
  <si>
    <t>PFERREIRA@PRODAM.SP.GOV.BR</t>
  </si>
  <si>
    <t>GFC-NAC NUCLEO ADM CONTRATOS FORNECEDORE</t>
  </si>
  <si>
    <t>NILO GONDIM DOS SANTOS FILHO</t>
  </si>
  <si>
    <t>FINANCEIRO - III</t>
  </si>
  <si>
    <t>NSANTOS@PRODAM.SP.GOV.BR</t>
  </si>
  <si>
    <t>JERONIMO GERALDO MARINHO FALCAO</t>
  </si>
  <si>
    <t>TECNOLOGIA DA INFORMACAO - V</t>
  </si>
  <si>
    <t>JERONIMOF@PRODAM.SP.GOV.BR</t>
  </si>
  <si>
    <t>GDS2-NPE-NÚCLEO DE PESSOAS</t>
  </si>
  <si>
    <t>SILVIO FABIANO</t>
  </si>
  <si>
    <t>SFABIANO@PRODAM.SP.GOV.BR</t>
  </si>
  <si>
    <t>CELSO TADAO IDEYAMA</t>
  </si>
  <si>
    <t>TADAO@PRODAM.SP.GOV.BR</t>
  </si>
  <si>
    <t>GIC-NR - NÚCLEO DE REDES</t>
  </si>
  <si>
    <t>JOSE CARLOS RODRIGUES</t>
  </si>
  <si>
    <t>TECNOLOGIA DA INFORMACAO - II</t>
  </si>
  <si>
    <t>JCRODRIGUES@PRODAM.SP.GOV.BR</t>
  </si>
  <si>
    <t>WILLIANS ROBERTO LEITE</t>
  </si>
  <si>
    <t>ADMINISTRACAO - V</t>
  </si>
  <si>
    <t>WILLIANSL@PRODAM.SP.GOV.BR</t>
  </si>
  <si>
    <t>DARCI MAGELA DA SILVA</t>
  </si>
  <si>
    <t>ADMINISTRATIVO - IV</t>
  </si>
  <si>
    <t>DARCI@PRODAM.SP.GOV.BR</t>
  </si>
  <si>
    <t>VILMA LAFLOUFA DA SILVA</t>
  </si>
  <si>
    <t>VILMAS@PRODAM.SP.GOV.BR</t>
  </si>
  <si>
    <t>GRP-NAM-NÚCLEO DE ADOÇÃO À METODOLOGIA</t>
  </si>
  <si>
    <t>WANIA FARIA WECKELMANN</t>
  </si>
  <si>
    <t>AUDITORIA - IV</t>
  </si>
  <si>
    <t>WANIA@PRODAM.SP.GOV.BR</t>
  </si>
  <si>
    <t>OSMAR OLIVEIRA BARROS</t>
  </si>
  <si>
    <t>OBARROS@PRODAM.SP.GOV.BR</t>
  </si>
  <si>
    <t>SUELY SUMIKO HAYASIDA DE OLIVEIRA</t>
  </si>
  <si>
    <t>SUELYSUMIKO@PRODAM.SP.GOV.BR</t>
  </si>
  <si>
    <t>JOSE JULIO DOS SANTOS</t>
  </si>
  <si>
    <t>JOSES@PRODAM.SP.GOV.BR</t>
  </si>
  <si>
    <t>GFG-NGPS-NÚCLEO DE GESTÃO DE PESSOAS</t>
  </si>
  <si>
    <t>MARIA DO PERPETUO SOCORRO ROSAS MARQUES CAMPOS BUENO</t>
  </si>
  <si>
    <t>RECURSOS HUMANOS - III</t>
  </si>
  <si>
    <t>ROSA@PRODAM.SP.GOV.BR</t>
  </si>
  <si>
    <t>MARCOS VAIANO</t>
  </si>
  <si>
    <t>MARCOSV@PRODAM.SP.GOV.BR</t>
  </si>
  <si>
    <t>MARCO ANTONIO AFFONSO</t>
  </si>
  <si>
    <t>MARCOAA@PRODAM.SP.GOV.BR</t>
  </si>
  <si>
    <t>GFP-NAV NÚCLEO DE ADMINISTRAÇÃO DE VENDA</t>
  </si>
  <si>
    <t>JOSE CARLOS PEREIRA</t>
  </si>
  <si>
    <t>JCPEREIRA@PRODAM.SP.GOV.BR</t>
  </si>
  <si>
    <t>GRN-NGF-NÚCLEO DE GESTÃO DE FÁBRICA</t>
  </si>
  <si>
    <t>VERA LUCIA SILVA</t>
  </si>
  <si>
    <t>ADMINISTRACAO - III</t>
  </si>
  <si>
    <t>VERASILVA@PRODAM.SP.GOV.BR</t>
  </si>
  <si>
    <t>GRC-2-NRC-2-NUCLEO RELAC C/ CLIENTES-2</t>
  </si>
  <si>
    <t>MARY KOSUJI</t>
  </si>
  <si>
    <t>MTOYOMOTO@PRODAM.SP.GOV.BR</t>
  </si>
  <si>
    <t>GILSON ALVES DE OLIVEIRA</t>
  </si>
  <si>
    <t>GILSONO@PRODAM.SP.GOV.BR</t>
  </si>
  <si>
    <t>RUBENS BATISTA RODRIGUES</t>
  </si>
  <si>
    <t>RUBENSBR@PRODAM.SP.GOV.BR</t>
  </si>
  <si>
    <t>GDS2-NMII-NÚCLEO DE MOBIL. E SERVIÇOS II</t>
  </si>
  <si>
    <t>MONICA VARO</t>
  </si>
  <si>
    <t>NEGOCIOS - III</t>
  </si>
  <si>
    <t>MVARO@PRODAM.SP.GOV.BR</t>
  </si>
  <si>
    <t>GFC-NTC-NÚCLEO G C TERMOS DE CONFIRMAÇÃO</t>
  </si>
  <si>
    <t>DIVANETE TADEU PEREIRA DA SILVA NUNES</t>
  </si>
  <si>
    <t>DNUNES@PRODAM.SP.GOV.BR</t>
  </si>
  <si>
    <t>PAULO AURELIANO</t>
  </si>
  <si>
    <t>PAURELIANO@PRODAM.SP.GOV.BR</t>
  </si>
  <si>
    <t>GDS2-NAD-NUCLEO DE ADMINISTRACAO</t>
  </si>
  <si>
    <t>LOURIVAL APARECIDO DE OLIVEIRA</t>
  </si>
  <si>
    <t>GESTÃO ADMINISTRATIVA - V</t>
  </si>
  <si>
    <t>LAOLIVEIRA@PRODAM.SP.GOV.BR</t>
  </si>
  <si>
    <t>GDS2-NJP-NUCLEO NEG JURID E PROCURADORIA</t>
  </si>
  <si>
    <t>DEVANILDE APARECIDA GIBIM</t>
  </si>
  <si>
    <t>SISTEMAS - III</t>
  </si>
  <si>
    <t>DEVANILDE@PRODAM.SP.GOV.BR</t>
  </si>
  <si>
    <t>GIN - GERÊNCIA DE INFRAESTRUTURA</t>
  </si>
  <si>
    <t>LUSINEIDE LIMA E SILVA</t>
  </si>
  <si>
    <t>LUSINEIDEL@PRODAM.SP.GOV.BR</t>
  </si>
  <si>
    <t>ARNALDO PAULO</t>
  </si>
  <si>
    <t>ARNALDO@PRODAM.SP.GOV.BR</t>
  </si>
  <si>
    <t>JOAO CARLOS DA SILVA</t>
  </si>
  <si>
    <t>JOAOCS@PRODAM.SP.GOV.BR</t>
  </si>
  <si>
    <t>MAURO DA CRUZ PEREIRA</t>
  </si>
  <si>
    <t>MPEREIRA@PRODAM.SP.GOV.BR</t>
  </si>
  <si>
    <t>CYRO ROBERTO PEREIRA VASCONCELLOS</t>
  </si>
  <si>
    <t>CYROV@PRODAM.SP.GOV.BR</t>
  </si>
  <si>
    <t>GIC-NFC-NUC FATUR E CONTRAT TELECOM</t>
  </si>
  <si>
    <t>LAIS DEISE LUPPI</t>
  </si>
  <si>
    <t>GESTÃO ADMINISTRATIVA - IV</t>
  </si>
  <si>
    <t>LAISL@PRODAM.SP.GOV.BR</t>
  </si>
  <si>
    <t>DANIEL ROBERTO DA SILVA</t>
  </si>
  <si>
    <t>DANIELS@PRODAM.SP.GOV.BR</t>
  </si>
  <si>
    <t>GPR-NPCIN-NUCLEO PROM CULT INTEGR E NORM</t>
  </si>
  <si>
    <t>DIVA APARECIDA STIPPE</t>
  </si>
  <si>
    <t>PROCESSOS - V</t>
  </si>
  <si>
    <t>DIVAS@PRODAM.SP.GOV.BR</t>
  </si>
  <si>
    <t>GIC - GERÊNCIA DE TELECOMUNICAÇÕES</t>
  </si>
  <si>
    <t>RAQUEL JACINTO DA SILVA</t>
  </si>
  <si>
    <t>RJACINTA@PRODAM.SP.GOV.BR</t>
  </si>
  <si>
    <t>PAULINO PORTES DE AZEVEDO JUNIOR</t>
  </si>
  <si>
    <t>PAULINOA@PRODAM.SP.GOV.BR</t>
  </si>
  <si>
    <t>EDISON LUIZ MAZZA</t>
  </si>
  <si>
    <t>EDISONM@PRODAM.SP.GOV.BR</t>
  </si>
  <si>
    <t>EVARISTO WAGNER SENIGALIA</t>
  </si>
  <si>
    <t>EVARISTOS@PRODAM.SP.GOV.BR</t>
  </si>
  <si>
    <t>GFG-NSQV-NUCLEO SAÚDE E QUALIDADE VIDA</t>
  </si>
  <si>
    <t>INES FARACO RAMOS</t>
  </si>
  <si>
    <t>ADMINITRACAO - II</t>
  </si>
  <si>
    <t>INESF@PRODAM.SP.GOV.BR</t>
  </si>
  <si>
    <t>WILSON FRANCISCO RABELLO</t>
  </si>
  <si>
    <t>SUPORTE - IV</t>
  </si>
  <si>
    <t>WILSONR@PRODAM.SP.GOV.BR</t>
  </si>
  <si>
    <t>GFC-NLI NÚCLEO DE LICITAÇÕES</t>
  </si>
  <si>
    <t>LUIS FERNANDO TEIXEIRA DE MARINHO SOARES</t>
  </si>
  <si>
    <t>COMPRAS - V</t>
  </si>
  <si>
    <t>LUISFTMS@PRODAM.SP.GOV.BR</t>
  </si>
  <si>
    <t>FLAVIO GONCALVES</t>
  </si>
  <si>
    <t>FLAVIOGONCALVES@PRODAM.SP.GOV.BR</t>
  </si>
  <si>
    <t>SHIRLEY APARECIDA MASSOTE</t>
  </si>
  <si>
    <t>SMASSOTE@PRODAM.SP.GOV.BR</t>
  </si>
  <si>
    <t>GFP-NEF NÚCLEO DE EXECUÇÃO FINANCEIRA</t>
  </si>
  <si>
    <t>FATIMA FERNANDES FIRMO</t>
  </si>
  <si>
    <t>FINANCEIRO - II</t>
  </si>
  <si>
    <t>FATIMAF@PRODAM.SP.GOV.BR</t>
  </si>
  <si>
    <t>EDMUNDO DE JESUS FRANCA</t>
  </si>
  <si>
    <t>EFRANCA@PRODAM.SP.GOV.BR</t>
  </si>
  <si>
    <t>LOTHAR SCHONEBORN</t>
  </si>
  <si>
    <t>LOTHARS@PRODAM.SP.GOV.BR</t>
  </si>
  <si>
    <t>MANOEL PACIFICO DE SAO FELIX</t>
  </si>
  <si>
    <t>PRODUCAO - III</t>
  </si>
  <si>
    <t>MANOELPSF@PRODAM.SP.GOV.BR</t>
  </si>
  <si>
    <t>GRC-4-NRC-4.1-NUCLEO RELAC CLIENTES-4.1</t>
  </si>
  <si>
    <t>RENATO VIEIRA LOPES</t>
  </si>
  <si>
    <t>RLOPES@PRODAM.SP.GOV.BR</t>
  </si>
  <si>
    <t>DAMIAO DOS SANTOS VIEIRA</t>
  </si>
  <si>
    <t>DAMIAO@PRODAM.SP.GOV.BR</t>
  </si>
  <si>
    <t>LUCIANO CYRILLO FILHO</t>
  </si>
  <si>
    <t>LUCIANOCYRILLO@PRODAM.SP.GOV.BR</t>
  </si>
  <si>
    <t>GIN-NDC-NÚCLEO DE DATA CENTER</t>
  </si>
  <si>
    <t>ROBSON LOPES COSTA</t>
  </si>
  <si>
    <t>ROBSONC@PRODAM.SP.GOV.BR</t>
  </si>
  <si>
    <t>GIN-NBD - NÚCLEO DE BANCO DE DADOS</t>
  </si>
  <si>
    <t>MARCOS ANTONIO DO CARMO</t>
  </si>
  <si>
    <t>INTELIGÊNCIA DE NEGÓCIOS - IV</t>
  </si>
  <si>
    <t>MARCOS@PRODAM.SP.GOV.BR</t>
  </si>
  <si>
    <t>LUCELIO TADEU DE BIASI</t>
  </si>
  <si>
    <t>LUCELIO@PRODAM.SP.GOV.BR</t>
  </si>
  <si>
    <t>CELSO BARACHO CESTARI DE SOUZA</t>
  </si>
  <si>
    <t>BARACHO@PRODAM.SP.GOV.BR</t>
  </si>
  <si>
    <t>PAULO EDUARDO VERBAN</t>
  </si>
  <si>
    <t>VERBAN@PRODAM.SP.GOV.BR</t>
  </si>
  <si>
    <t>GIS-NAS-NÚCLEO DE ATENDIMENTO E SUPORTE</t>
  </si>
  <si>
    <t>JOSE AUGUSTO DA SILVA</t>
  </si>
  <si>
    <t>JOSE@PRODAM.SP.GOV.BR</t>
  </si>
  <si>
    <t>JOAO AQUILINO MENESES</t>
  </si>
  <si>
    <t>TECNOLOGIA DA INFORMACAO - IV</t>
  </si>
  <si>
    <t>JOAOM@PRODAM.SP.GOV.BR</t>
  </si>
  <si>
    <t>SILVIA REGINA SNIQUER LEAO MARTINS</t>
  </si>
  <si>
    <t>SILVIAS@PRODAM.SP.GOV.BR</t>
  </si>
  <si>
    <t>OSVALDO MARTIN</t>
  </si>
  <si>
    <t>OSVALDOMARTIM@PRODAM.SP.GOV.BR</t>
  </si>
  <si>
    <t>JOSE ANTONIO VAIRO PERES</t>
  </si>
  <si>
    <t>PERES@PRODAM.SP.GOV.BR</t>
  </si>
  <si>
    <t>GDS-4-NAR-NÚCLEO DE ARRECADAÇÃO</t>
  </si>
  <si>
    <t>NILCE MAKI KANASHIRO</t>
  </si>
  <si>
    <t>NILCEK@PRODAM.SP.GOV.BR</t>
  </si>
  <si>
    <t>WAGNER ANTONIO OGEA</t>
  </si>
  <si>
    <t>OGEA@PRODAM.SP.GOV.BR</t>
  </si>
  <si>
    <t>MAURO MAINARDI</t>
  </si>
  <si>
    <t>MAUROM@PRODAM.SP.GOV.BR</t>
  </si>
  <si>
    <t>GRP-NPP - NÚCLEO DE PORTFÓLIO DE PROJETO</t>
  </si>
  <si>
    <t>ROSEANE ZANELLI VIANA</t>
  </si>
  <si>
    <t>GER.PRJ</t>
  </si>
  <si>
    <t>RVIANA@PRODAM.SP.GOV.BR</t>
  </si>
  <si>
    <t>IRADELCIO BARRETO DOS SANTOS</t>
  </si>
  <si>
    <t>IBSANTOS@PRODAM.SP.GOV.BR</t>
  </si>
  <si>
    <t>GIO-NSM - NUC SUPORTE MICROINFORMATICA</t>
  </si>
  <si>
    <t>JOSE ROSIVAL PIRES</t>
  </si>
  <si>
    <t>JOSEPIRES@PRODAM.SP.GOV.BR</t>
  </si>
  <si>
    <t>AURORA FERNANDA DE JESUS PEREIRA</t>
  </si>
  <si>
    <t>AURORAF@PRODAM.SP.GOV.BR</t>
  </si>
  <si>
    <t>LUIS ANTONIO PEREIRA</t>
  </si>
  <si>
    <t>LUISP@PRODAM.SP.GOV.BR</t>
  </si>
  <si>
    <t>MAURICIO HANASHIRO</t>
  </si>
  <si>
    <t>MHANASHIRO@PRODAM.SP.GOV.BR</t>
  </si>
  <si>
    <t>DIRCE HARUKO MAZAKINA HONDA</t>
  </si>
  <si>
    <t>DIRCEM@PRODAM.SP.GOV.BR</t>
  </si>
  <si>
    <t>GILBERTO ALVES DA SILVA</t>
  </si>
  <si>
    <t>GIBAS@PRODAM.SP.GOV.BR</t>
  </si>
  <si>
    <t>MAURO CARVALHO DE MELLO</t>
  </si>
  <si>
    <t>MAUROCM@PRODAM.SP.GOV.BR</t>
  </si>
  <si>
    <t>GDE-GER DE ENGENHARIA DE SISTEMAS</t>
  </si>
  <si>
    <t>RONALDO JOSE DA SILVA</t>
  </si>
  <si>
    <t>RONALDO@PRODAM.SP.GOV.BR</t>
  </si>
  <si>
    <t>HELENA CHAO</t>
  </si>
  <si>
    <t>HELENACHAO@PRODAM.SP.GOV.BR</t>
  </si>
  <si>
    <t>GIO-NSAM-NUC SUP AVANC MICROINFORMATICA</t>
  </si>
  <si>
    <t>CEZAR DE CAMARGO</t>
  </si>
  <si>
    <t>CEZAR@PRODAM.SP.GOV.BR</t>
  </si>
  <si>
    <t>EDUARDO MARTINEZ PALERMO</t>
  </si>
  <si>
    <t>EDUMAR@PRODAM.SP.GOV.BR</t>
  </si>
  <si>
    <t>CESAR HAMILTON GIMENEZ MINGOTTI</t>
  </si>
  <si>
    <t>CESARM@PRODAM.SP.GOV.BR</t>
  </si>
  <si>
    <t>WANDERLY NIGRO</t>
  </si>
  <si>
    <t>WANDERLY@PRODAM.SP.GOV.BR</t>
  </si>
  <si>
    <t>ANTONIO POMA TOMAZ</t>
  </si>
  <si>
    <t>TIMBURI@PRODAM.SP.GOV.BR</t>
  </si>
  <si>
    <t>GDS-5-NE-NÚCLEO DE  EDUCAÇÃO</t>
  </si>
  <si>
    <t>PAULO ROMEU FILHO</t>
  </si>
  <si>
    <t>PAULORF@PRODAM.SP.GOV.BR</t>
  </si>
  <si>
    <t>GFC-GERÊNCIA DE COMPRAS E CONTRATAÇÕES</t>
  </si>
  <si>
    <t>NILMA BATISTA LUZ</t>
  </si>
  <si>
    <t>NILMAL@PRODAM.SP.GOV.BR</t>
  </si>
  <si>
    <t>GIT-GERENCIA DE SEGURANÇA DA INFORMAÇÃO</t>
  </si>
  <si>
    <t>JOSE RICARDO VICENTE</t>
  </si>
  <si>
    <t>JOSERV@PRODAM.SP.GOV.BR</t>
  </si>
  <si>
    <t>ROSANGELA MARQUES</t>
  </si>
  <si>
    <t>ROSANGELAM@PRODAM.SP.GOV.BR</t>
  </si>
  <si>
    <t>ROSANGELA DOS SANTOS LACERDA</t>
  </si>
  <si>
    <t>RECURSOS HUMANOS - II</t>
  </si>
  <si>
    <t>ROSANGELASLACERDA@PRODAM.SP.GOV.BR</t>
  </si>
  <si>
    <t>SOLANGE RODRIGUES PARRA</t>
  </si>
  <si>
    <t>ADVOGADO</t>
  </si>
  <si>
    <t>ADVOGADO - IV</t>
  </si>
  <si>
    <t>SOLANGEA@PRODAM.SP.GOV.BR</t>
  </si>
  <si>
    <t>VERA KEIKO KONISHI</t>
  </si>
  <si>
    <t>VERAK@PRODAM.SP.GOV.BR</t>
  </si>
  <si>
    <t>ELISABETH SPREAFICO IMAMURA</t>
  </si>
  <si>
    <t>BETHIMAMURA@PRODAM.SP.GOV.BR</t>
  </si>
  <si>
    <t>GIRO GENNARO PICCINELLI</t>
  </si>
  <si>
    <t>TECNOLOGIA DA INFORMACAO - III</t>
  </si>
  <si>
    <t>GIRO@PRODAM.SP.GOV.BR</t>
  </si>
  <si>
    <t>ETSUKO UEMURA RIBEIRO</t>
  </si>
  <si>
    <t>ETSUKO@PRODAM.SP.GOV.BR</t>
  </si>
  <si>
    <t>IONE NACAO GARBATO</t>
  </si>
  <si>
    <t>PROGRAMACAO - III</t>
  </si>
  <si>
    <t>IONEG@PRODAM.SP.GOV.BR</t>
  </si>
  <si>
    <t>GDS3-NLIC-NÚCLEO DE LICENCIAMENTO</t>
  </si>
  <si>
    <t>ELIO DOS SANTOS RODELLA</t>
  </si>
  <si>
    <t>ELIOR@PRODAM.SP.GOV.BR</t>
  </si>
  <si>
    <t>DANIEL BAMPA</t>
  </si>
  <si>
    <t>DANIEL@PRODAM.SP.GOV.BR</t>
  </si>
  <si>
    <t>ELISABETE CABRAL DE LEONARDO</t>
  </si>
  <si>
    <t>BETECABRAL@PRODAM.SP.GOV.BR</t>
  </si>
  <si>
    <t>RICHARD GHIBU</t>
  </si>
  <si>
    <t>RICHARDG@PRODAM.SP.GOV.BR</t>
  </si>
  <si>
    <t>ROSEMEIRE LASTRUCCI</t>
  </si>
  <si>
    <t>ROSEMEIREL@PRODAM.SP.GOV.BR</t>
  </si>
  <si>
    <t>GPE-GER. PLAN. PROC. PROJ. ESTRATÉGICOS</t>
  </si>
  <si>
    <t>LILIAN RIBEIRO MARTINEZ MASSA</t>
  </si>
  <si>
    <t>LILIANR@PRODAM.SP.GOV.BR</t>
  </si>
  <si>
    <t>SMPR-SECR. MUN.DAS PREFEITURAS REGIONAIS</t>
  </si>
  <si>
    <t>LENICE CRISTINA MAZZALI MARTINS</t>
  </si>
  <si>
    <t>LENICEM@SMSUB.PREFEITURA.SP.GOV.BR</t>
  </si>
  <si>
    <t>RUTE RODRIGUES CARELLI DOS SANTOS</t>
  </si>
  <si>
    <t>RRSANTOS@PRODAM.SP.GOV.BR</t>
  </si>
  <si>
    <t>CELSO SEIJI NAKAI</t>
  </si>
  <si>
    <t>CSN@PRODAM.SP.GOV.BR</t>
  </si>
  <si>
    <t>CARLOS EDUARDO BENTO</t>
  </si>
  <si>
    <t>CARLOSBENTO@PRODAM.SP.GOV.BR</t>
  </si>
  <si>
    <t>OSVALDO GONCALVES MOURAO</t>
  </si>
  <si>
    <t>MOURAO@PRODAM.SP.GOV.BR</t>
  </si>
  <si>
    <t>GILBERTO SHIGUERU ONO</t>
  </si>
  <si>
    <t>GSONO@PRODAM.SP.GOV.BR</t>
  </si>
  <si>
    <t>MARIA LUISA BATISTA CADONHOTTO</t>
  </si>
  <si>
    <t>MCADONHOTTO@PRODAM.SP.GOV.BR</t>
  </si>
  <si>
    <t>MARCELLO DE FUSCO</t>
  </si>
  <si>
    <t>MARCELLOF@PRODAM.SP.GOV.BR</t>
  </si>
  <si>
    <t>JUSSARA DE FATIMA BRITO</t>
  </si>
  <si>
    <t>JUSSARAB@PRODAM.SP.GOV.BR</t>
  </si>
  <si>
    <t>GRN-GERÊNCIA DE GESTÃO DE NEGÓCIOS</t>
  </si>
  <si>
    <t>VALDIR WILSON LAMANA</t>
  </si>
  <si>
    <t>LAMANA@PRODAM.SP.GOV.BR</t>
  </si>
  <si>
    <t>MILTON AGUIRRE JUNIOR</t>
  </si>
  <si>
    <t>MJUNIOR@PRODAM.SP.GOV.BR</t>
  </si>
  <si>
    <t>MARIA DE FATIMA OLIVEIRA AQUINO BUCHEB</t>
  </si>
  <si>
    <t>MARIAB@PRODAM.SP.GOV.BR</t>
  </si>
  <si>
    <t>GDS1-NSS-1 - NUC SOLUÇÕES E SISTEMAS - 1</t>
  </si>
  <si>
    <t>ELOISA NEVES CLAUSELL MEDICI</t>
  </si>
  <si>
    <t>NEGOCIOS - II</t>
  </si>
  <si>
    <t>ELOISAM@PRODAM.SP.GOV.BR</t>
  </si>
  <si>
    <t>GPR-GER. DE COMPLIANCE E GESTÃO DE RISCO</t>
  </si>
  <si>
    <t>GILMAR FRANCISCO FELIX DO PRADO</t>
  </si>
  <si>
    <t>GILMARP@PRODAM.SP.GOV.BR</t>
  </si>
  <si>
    <t>MARIA DE FATIMA FRANCA SAMPAIO</t>
  </si>
  <si>
    <t>ASSIST.DIRETORIA</t>
  </si>
  <si>
    <t>FATIMA@PRODAM.SP.GOV.BR</t>
  </si>
  <si>
    <t>JOSENY COSTA BRITO MAGALHAES</t>
  </si>
  <si>
    <t>JOSENYBM@PRODAM.SP.GOV.BR</t>
  </si>
  <si>
    <t>GDE-NPS-NUCLEO DE PROGRAMAÇÃO DE SISTEMA</t>
  </si>
  <si>
    <t>RICARDO TOUFICK SABA</t>
  </si>
  <si>
    <t>RICARDOS@PRODAM.SP.GOV.BR</t>
  </si>
  <si>
    <t>GIC-NTE - NÚCLEO DE TELECOMUNICAÇÕES</t>
  </si>
  <si>
    <t>FABIO LUIS RICCI</t>
  </si>
  <si>
    <t>FLRICCI@PRODAM.SP.GOV.BR</t>
  </si>
  <si>
    <t>GFC-NCD NÚCLEO DE COMPRA DIRETA</t>
  </si>
  <si>
    <t>CLAUDIO CAMARGO</t>
  </si>
  <si>
    <t>CLAUDIOC@PRODAM.SP.GOV.BR</t>
  </si>
  <si>
    <t>ANA LUCIA DIOGO DO AMARAL</t>
  </si>
  <si>
    <t>ANAA@PRODAM.SP.GOV.BR</t>
  </si>
  <si>
    <t>PRE-NPO-NUCLEO DE OUVIDORIA</t>
  </si>
  <si>
    <t>SANDRA MARA TAYAR DE MELLO BARRETO</t>
  </si>
  <si>
    <t>RECURSOS HUMANOS - V</t>
  </si>
  <si>
    <t>SANDRAB@PRODAM.SP.GOV.BR</t>
  </si>
  <si>
    <t>OSCARLINO GALDINO DA SILVA</t>
  </si>
  <si>
    <t>OGS@PRODAM.SP.GOV.BR</t>
  </si>
  <si>
    <t>GIS-NC - NÚCLEO DA CENTRAL</t>
  </si>
  <si>
    <t>JOAO CARLOS DE OLIVEIRA</t>
  </si>
  <si>
    <t>JCOLIVEIRA@PRODAM.SP.GOV.BR</t>
  </si>
  <si>
    <t>LORIS AUMILLER</t>
  </si>
  <si>
    <t>LORIS@PRODAM.SP.GOV.BR</t>
  </si>
  <si>
    <t>LUIZ CARLOS CANDIDO FRANCO</t>
  </si>
  <si>
    <t>SUPORTE - II</t>
  </si>
  <si>
    <t>LFRANCO@PRODAM.SP.GOV.BR</t>
  </si>
  <si>
    <t>GDS1-NSS-2 - NUC SOLUÇÕES E SISTEMAS - 2</t>
  </si>
  <si>
    <t>SEBASTIAO FLAVIO ELIZEU</t>
  </si>
  <si>
    <t>SFLAVIO@PRODAM.SP.GOV.BR</t>
  </si>
  <si>
    <t>JOSE ROBERTO SILVA DE ABREU</t>
  </si>
  <si>
    <t>JOSERSA@PRODAM.SP.GOV.BR</t>
  </si>
  <si>
    <t>ELIZIO COSTA NETO</t>
  </si>
  <si>
    <t>ELIZIOC@PRODAM.SP.GOV.BR</t>
  </si>
  <si>
    <t>CELSO FAVARIN E SILVA</t>
  </si>
  <si>
    <t>CELSOFS@PRODAM.SP.GOV.BR</t>
  </si>
  <si>
    <t>IVANI RODRIGUES ANTONIO</t>
  </si>
  <si>
    <t>ADMINISTRACAO - IV</t>
  </si>
  <si>
    <t>IVANIRA@PRODAM.SP.GOV.BR</t>
  </si>
  <si>
    <t>GPJ-GER JUR DE GOVERNANÇA CORPORATIVA</t>
  </si>
  <si>
    <t>ELAINE APARECIDA DA SILVA AUGUSTO</t>
  </si>
  <si>
    <t>ELAINEAP@PRODAM.SP.GOV.BR</t>
  </si>
  <si>
    <t>MARIA APARECIDA ASSIS DERZE</t>
  </si>
  <si>
    <t>MARIAAD@PRODAM.SP.GOV.BR</t>
  </si>
  <si>
    <t>KATIA MARIA DUARTE SERRA FERREIRA NUNES</t>
  </si>
  <si>
    <t>KNUNES@PRODAM.SP.GOV.BR</t>
  </si>
  <si>
    <t>SANDRA CRISTINA CAIEIRO DA COSTA ALMEIDA</t>
  </si>
  <si>
    <t>SALMEIDA@PRODAM.SP.GOV.BR</t>
  </si>
  <si>
    <t>DDS-DIR DESENV E SUSTENTAÇÃO DE SISTEMAS</t>
  </si>
  <si>
    <t>SIMONE DOMINGUES LEME</t>
  </si>
  <si>
    <t>SSOUZA@PRODAM.SP.GOV.BR</t>
  </si>
  <si>
    <t>MARA INES SOARES SOUZA DO VAL</t>
  </si>
  <si>
    <t>ADMINISTRACAO - II</t>
  </si>
  <si>
    <t>MARADOVAL@PRODAM.SP.GOV.BR</t>
  </si>
  <si>
    <t>VALDECI ARRAES FERNANDES</t>
  </si>
  <si>
    <t>VALDECIF@PRODAM.SP.GOV.BR</t>
  </si>
  <si>
    <t>PEDRO SANDES GOMES</t>
  </si>
  <si>
    <t>PEDRO@PRODAM.SP.GOV.BR</t>
  </si>
  <si>
    <t>JOAO CARLOS DANIEL</t>
  </si>
  <si>
    <t>TELECOMUNICACOES - III</t>
  </si>
  <si>
    <t>JOAOD@PRODAM.SP.GOV.BR</t>
  </si>
  <si>
    <t>CELINA INEKO UEHARA TAIRA</t>
  </si>
  <si>
    <t>CELINAT@PRODAM.SP.GOV.BR</t>
  </si>
  <si>
    <t>GDE-NQM-NUCLE DE TESTES E QUALIDADE</t>
  </si>
  <si>
    <t>VALERIA RAMOS BRANCO</t>
  </si>
  <si>
    <t>QUALIDADE - III</t>
  </si>
  <si>
    <t>VALERIAB@PRODAM.SP.GOV.BR</t>
  </si>
  <si>
    <t>SIDNEY TOBIAS DE SOUZA</t>
  </si>
  <si>
    <t>SIDNEYT@PRODAM.SP.GOV.BR</t>
  </si>
  <si>
    <t>LAERCIO SANT ANNA</t>
  </si>
  <si>
    <t>LAERCIO@PRODAM.SP.GOV.BR</t>
  </si>
  <si>
    <t>GFG-NDP-NÚCLEO DE DESENV DE PESSOAS</t>
  </si>
  <si>
    <t>ELIZABETH DE LOURDES PEREIRA</t>
  </si>
  <si>
    <t>ELIZABETHPEREIRA@PRODAM.SP.GOV.BR</t>
  </si>
  <si>
    <t>GDS2-NGP-NUCLEO DE GESTAO PREVIDENCIARIA</t>
  </si>
  <si>
    <t>MARIA CRISTINA LOMBARDO</t>
  </si>
  <si>
    <t>CRISTINAL@PRODAM.SP.GOV.BR</t>
  </si>
  <si>
    <t>ALCINDO FURTADO FILHO</t>
  </si>
  <si>
    <t>ALCINDOF@PRODAM.SP.GOV.BR</t>
  </si>
  <si>
    <t>IVAN FERNANDES DA SILVA</t>
  </si>
  <si>
    <t>IVANFS@PRODAM.SP.GOV.BR</t>
  </si>
  <si>
    <t>MARCO ANTONIO GARBINE</t>
  </si>
  <si>
    <t>MARCOAG@PRODAM.SP.GOV.BR</t>
  </si>
  <si>
    <t>TERESA NORMA TADEU CASTELLANI</t>
  </si>
  <si>
    <t>NORMA@PRODAM.SP.GOV.BR</t>
  </si>
  <si>
    <t>LUIZ EDUARDO FORTUNA DE ASSIS</t>
  </si>
  <si>
    <t>FORTUNA@PRODAM.SP.GOV.BR</t>
  </si>
  <si>
    <t>GDS2-NMS-NÚCLEO DE MOBIL. SERV. SISTEMAS</t>
  </si>
  <si>
    <t>CELSO CARLOS DE TOLEDO</t>
  </si>
  <si>
    <t>CELSOT@PRODAM.SP.GOV.BR</t>
  </si>
  <si>
    <t>MARIA GENERINA DA SILVA</t>
  </si>
  <si>
    <t>COPEIRO</t>
  </si>
  <si>
    <t>MGENERINASILVA@PRODAM.SP.GOV.BR</t>
  </si>
  <si>
    <t>PSA-C-CEDIDOS</t>
  </si>
  <si>
    <t>MARIO AUGUSTO DE TOLEDO REIS</t>
  </si>
  <si>
    <t>MARIO.TOLEDO@TCM.SP.GOV.BR</t>
  </si>
  <si>
    <t>MARIA HENRIQUE DOS SANTOS DE JESUS</t>
  </si>
  <si>
    <t>MARIAHSANTOS@PRODAM.SP.GOV.BR</t>
  </si>
  <si>
    <t>WALTER KARAOGLAN JUNIOR</t>
  </si>
  <si>
    <t>WKJ@PRODAM.SP.GOV.BR</t>
  </si>
  <si>
    <t>CARLOS NOBORU YOSHISATO</t>
  </si>
  <si>
    <t>CARLOSY@PRODAM.SP.GOV.BR</t>
  </si>
  <si>
    <t>VANDERLI MARGARETE FAVARO LEMMA</t>
  </si>
  <si>
    <t>VLEMMA@PRODAM.SP.GOV.BR</t>
  </si>
  <si>
    <t>CLAUDIA MACEDO PELUSI</t>
  </si>
  <si>
    <t>CLAUDIAMP@PRODAM.SP.GOV.BR</t>
  </si>
  <si>
    <t>BENEDITO JOAO GILBERTO DA SILVA</t>
  </si>
  <si>
    <t>BENEDITOS@PRODAM.SP.GOV.BR</t>
  </si>
  <si>
    <t>ZILDA DA SILVA BATISTA</t>
  </si>
  <si>
    <t>ZBATISTA@PRODAM.SP.GOV.BR</t>
  </si>
  <si>
    <t>PAULO CESAR BONIFACIO FERNANDES</t>
  </si>
  <si>
    <t>PFERNANDES@PRODAM.SP.GOV.BR</t>
  </si>
  <si>
    <t>ADILSON CUNHA LOPES</t>
  </si>
  <si>
    <t>ADILSONL@PRODAM.SP.GOV.BR</t>
  </si>
  <si>
    <t>JULIO CESAR FERREIRA BUENO</t>
  </si>
  <si>
    <t>JULIOB@PRODAM.SP.GOV.BR</t>
  </si>
  <si>
    <t>IVAN BORGES FARHAT</t>
  </si>
  <si>
    <t>IVAN@PRODAM.SP.GOV.BR</t>
  </si>
  <si>
    <t>KA YU</t>
  </si>
  <si>
    <t>KAYU@PRODAM.SP.GOV.BR</t>
  </si>
  <si>
    <t>SILVIA HELENA UETA YAMASAKI</t>
  </si>
  <si>
    <t>SHU@PRODAM.SP.GOV.BR</t>
  </si>
  <si>
    <t>GRC-2-GER RELACIONAMENTO C/ CLIENTES-2</t>
  </si>
  <si>
    <t>CARLOS ALBERTO COMAR</t>
  </si>
  <si>
    <t>COMAR@PRODAM.SP.GOV.BR</t>
  </si>
  <si>
    <t>LUCIA TIEKO KAJIWARA</t>
  </si>
  <si>
    <t>LUCIAK@PRODAM.SP.GOV.BR</t>
  </si>
  <si>
    <t>SOLANGE CRISTINA DE FATIMA COSTA CAMPOS</t>
  </si>
  <si>
    <t>SOLANGEC@PRODAM.SP.GOV.BR</t>
  </si>
  <si>
    <t>CLAUDIO GOUVEA</t>
  </si>
  <si>
    <t>CLAUDIOG@PRODAM.SP.GOV.BR</t>
  </si>
  <si>
    <t>PAULO MARINS</t>
  </si>
  <si>
    <t>PAULO@PRODAM.SP.GOV.BR</t>
  </si>
  <si>
    <t>WILSON MARTINS</t>
  </si>
  <si>
    <t>WMARTINS@PRODAM.SP.GOV.BR</t>
  </si>
  <si>
    <t>LISANDRO LEHMANN</t>
  </si>
  <si>
    <t>LEHMANN@PRODAM.SP.GOV.BR</t>
  </si>
  <si>
    <t>ALEXANDRE SACCUMAN FERNANDES</t>
  </si>
  <si>
    <t>ALEXANDREF@PRODAM.SP.GOV.BR</t>
  </si>
  <si>
    <t>HSPM-HOSPITAL SERVIDOR PUBLICO MUNICIPAL</t>
  </si>
  <si>
    <t>UMBERTO CIOFFI</t>
  </si>
  <si>
    <t>UCIOFFI@HSPM.SP.GOV.BR</t>
  </si>
  <si>
    <t>SUELY HIKITI</t>
  </si>
  <si>
    <t>SUELYH@PRODAM.SP.GOV.BR</t>
  </si>
  <si>
    <t>HUMBERTO MAEZANO</t>
  </si>
  <si>
    <t>HMAEZANO@PRODAM.SP.GOV.BR</t>
  </si>
  <si>
    <t>MARA DE OLIVEIRA MOREIRA</t>
  </si>
  <si>
    <t>MARAM@PRODAM.SP.GOV.BR</t>
  </si>
  <si>
    <t>FRANCISCO EDIVAN DE FIGUEIREDO</t>
  </si>
  <si>
    <t>FFIGUEIREDO@PRODAM.SP.GOV.BR</t>
  </si>
  <si>
    <t>ANDREA DE FARIAS PEDRONI RADAELLI</t>
  </si>
  <si>
    <t>ARADAELLI@PRODAM.SP.GOV.BR</t>
  </si>
  <si>
    <t>ALEXANDRE PIRES</t>
  </si>
  <si>
    <t>BA@PRODAM.SP.GOV.BR</t>
  </si>
  <si>
    <t>LUIS ANTONIO DE OLIVEIRA LUCAS</t>
  </si>
  <si>
    <t>LLUCAS@PRODAM.SP.GOV.BR</t>
  </si>
  <si>
    <t>VALERIA MARQUES</t>
  </si>
  <si>
    <t>VALERIAM@PRODAM.SP.GOV.BR</t>
  </si>
  <si>
    <t>MARCELO FRANCO PIOVESAN</t>
  </si>
  <si>
    <t>MARCELOP@PRODAM.SP.GOV.BR</t>
  </si>
  <si>
    <t>LUIZ DE JESUS</t>
  </si>
  <si>
    <t>LUIZ.JESUS@PRODAM.SP.GOV.BR</t>
  </si>
  <si>
    <t>MAURICIO ALEJANDRO BELTRAN PINTO</t>
  </si>
  <si>
    <t>MAURICIOA@PRODAM.SP.GOV.BR</t>
  </si>
  <si>
    <t>EDGIR GOMES DE ALMEIDA</t>
  </si>
  <si>
    <t>TELECOMUNICACOES - II</t>
  </si>
  <si>
    <t>EALMEIDA@PRODAM.SP.GOV.BR</t>
  </si>
  <si>
    <t>ADAUTO AURELIANO DA SILVA</t>
  </si>
  <si>
    <t>ADAUTOAS@PRODAM.SP.GOV.BR</t>
  </si>
  <si>
    <t>CARLOS ALBERTO MARCELINO SAMPAIO</t>
  </si>
  <si>
    <t>CARLOSMS@PRODAM.SP.GOV.BR</t>
  </si>
  <si>
    <t>MARIA CRISTINA DE MOURA DA SILVA</t>
  </si>
  <si>
    <t>CRISMOURA@PRODAM.SP.GOV.BR</t>
  </si>
  <si>
    <t>LUCIANO DE AZEVEDO FARIAS FERREIRA</t>
  </si>
  <si>
    <t>CONTABILIDADE - IV</t>
  </si>
  <si>
    <t>LUCIANOAFF@PRODAM.SP.GOV.BR</t>
  </si>
  <si>
    <t>PAULO HENRIQUE PETINI</t>
  </si>
  <si>
    <t>PAULOHP@PRODAM.SP.GOV.BR</t>
  </si>
  <si>
    <t>LUIZ CESAR MICHIELIN KIEL</t>
  </si>
  <si>
    <t>CESARKIEL@PRODAM.SP.GOV.BR</t>
  </si>
  <si>
    <t>MARIA HELENA TOZZI OHATA</t>
  </si>
  <si>
    <t>HELENA@PRODAM.SP.GOV.BR</t>
  </si>
  <si>
    <t>MARJORIE CLAUDIA TEIXEIRA DA SILVA</t>
  </si>
  <si>
    <t>MARJORIEG@PRODAM.SP.GOV.BR</t>
  </si>
  <si>
    <t>GDS4-GERENCIA DE SOLUÇÕES E SISTEMAS 4</t>
  </si>
  <si>
    <t>DELONEY FRANZATTO</t>
  </si>
  <si>
    <t>DELONEYF@PRODAM.SP.GOV.BR</t>
  </si>
  <si>
    <t>DALTON STANCAMPIANO ESPINDOLA</t>
  </si>
  <si>
    <t>ESPINDOLA@PRODAM.SP.GOV.BR</t>
  </si>
  <si>
    <t>GRC-3-NRC-3-NUCLEO RELAC C/ CLIENTES-3</t>
  </si>
  <si>
    <t>MARCILIO ROSSI</t>
  </si>
  <si>
    <t>MROSSI@PRODAM.SP.GOV.BR</t>
  </si>
  <si>
    <t>ELISABETE ORTIZ</t>
  </si>
  <si>
    <t>BETEORTIZ@PRODAM.SP.GOV.BR</t>
  </si>
  <si>
    <t>DRM-NIN-NUCLEO DE INTELIG DE NEGOCIOS</t>
  </si>
  <si>
    <t>LINEU FRANCISCO DE OLIVEIRA</t>
  </si>
  <si>
    <t>LINEU@PRODAM.SP.GOV.BR</t>
  </si>
  <si>
    <t>MARIA APARECIDA LIMA E SOUZA ROCHA</t>
  </si>
  <si>
    <t>MARIAALSR@PRODAM.SP.GOV.BR</t>
  </si>
  <si>
    <t>MARCUS VINICIUS BORGES MARCIEL</t>
  </si>
  <si>
    <t>MARCUSM@PRODAM.SP.GOV.BR</t>
  </si>
  <si>
    <t>MAURO DE VASCONCELOS SARAIVA</t>
  </si>
  <si>
    <t>MAUROVS@PRODAM.SP.GOV.BR</t>
  </si>
  <si>
    <t>GFL-NSP NÚCLEO DE SEGURANÇA PATRIMONIAL</t>
  </si>
  <si>
    <t>CELIO VITOR REIS</t>
  </si>
  <si>
    <t>SEGURANCA PATRIMONIAL - IV</t>
  </si>
  <si>
    <t>CELIOR@PRODAM.SP.GOV.BR</t>
  </si>
  <si>
    <t>CLAUDINEI PEREIRA DA SILVA</t>
  </si>
  <si>
    <t>CLAUDINEIPS@PRODAM.SP.GOV.BR</t>
  </si>
  <si>
    <t>MAIRE TEREZINHA FERREIRA DE OLIVEIRA</t>
  </si>
  <si>
    <t>MAIRE@PRODAM.SP.GOV.BR</t>
  </si>
  <si>
    <t>PAULO RIBEIRO FELISONI</t>
  </si>
  <si>
    <t>PAULZOOM@PRODAM.SP.GOV.BR</t>
  </si>
  <si>
    <t>ERLANGE PAULA ALVES CAVALCANTE</t>
  </si>
  <si>
    <t>ERLANGEC@PRODAM.SP.GOV.BR</t>
  </si>
  <si>
    <t>GFP-GERÊNCIA PLANEJ CONTROLE FINANCEIRO</t>
  </si>
  <si>
    <t>LUIZ OTAVIO OLIVEIRA CAMPOS</t>
  </si>
  <si>
    <t>LUIZOOC@PRODAM.SP.GOV.BR</t>
  </si>
  <si>
    <t>MARIA CRISTINA NAUM RUFINO DE LIMA</t>
  </si>
  <si>
    <t>MCNAUM@PRODAM.SP.GOV.BR</t>
  </si>
  <si>
    <t>APARECIDO TRINDADE DE MELO</t>
  </si>
  <si>
    <t>TRINDADE@PRODAM.SP.GOV.BR</t>
  </si>
  <si>
    <t>CARLOS ALBERTO TOLENTINO</t>
  </si>
  <si>
    <t>TOLENTINO@PRODAM.SP.GOV.BR</t>
  </si>
  <si>
    <t>RENATO BARBOSA NASCIMENTO</t>
  </si>
  <si>
    <t>RENATON@PRODAM.SP.GOV.BR</t>
  </si>
  <si>
    <t>GDS-4-NDF-NUCLEO DECLAR FISCAIS MOBILIAR</t>
  </si>
  <si>
    <t>ROBERTO ANTONIO DA SILVA</t>
  </si>
  <si>
    <t>ROBERTOS@PRODAM.SP.GOV.BR</t>
  </si>
  <si>
    <t>FERNANDO AYABE</t>
  </si>
  <si>
    <t>FERAYABE@PRODAM.SP.GOV.BR</t>
  </si>
  <si>
    <t>GIC-NE NÚCLEO DE ENGENHARIA</t>
  </si>
  <si>
    <t>MARCELO DA PURIFICACAO</t>
  </si>
  <si>
    <t>MARCELODP@PRODAM.SP.GOV.BR</t>
  </si>
  <si>
    <t>MARCOS PAULO LIGABUE</t>
  </si>
  <si>
    <t>MARCOSL@PRODAM.SP.GOV.BR</t>
  </si>
  <si>
    <t>ROGERIO BORGES DO CARMO</t>
  </si>
  <si>
    <t>RCARMO@PRODAM.SP.GOV.BR</t>
  </si>
  <si>
    <t>IDALINA RIBEIRO</t>
  </si>
  <si>
    <t>ADMINISTRATIVO - I</t>
  </si>
  <si>
    <t>IDALINARIBEIRO@PRODAM.SP.GOV.BR</t>
  </si>
  <si>
    <t>GDI-NIASS-NUC INOV APLIC SOFT SERVIÇO</t>
  </si>
  <si>
    <t>RODRIGO RUFATTO MOREIRA</t>
  </si>
  <si>
    <t>RODRIGOM@PRODAM.SP.GOV.BR</t>
  </si>
  <si>
    <t>WAGNER KANAGUSUKO</t>
  </si>
  <si>
    <t>WAGNERK@PRODAM.SP.GOV.BR</t>
  </si>
  <si>
    <t>ARACY MARIA BERNARDES VAN DEN BERG</t>
  </si>
  <si>
    <t>QUALIDADE - IV</t>
  </si>
  <si>
    <t>ARACY@PRODAM.SP.GOV.BR</t>
  </si>
  <si>
    <t>MAURO GUILHERME CHEROBIM</t>
  </si>
  <si>
    <t>MAURO.GUILHERME@PRODAM.SP.GOV.BR</t>
  </si>
  <si>
    <t>GDG-NGEO-NUCLEO DE GEOPROCESSAMENTO</t>
  </si>
  <si>
    <t>MARCIA HIRAI</t>
  </si>
  <si>
    <t>GEOPROCESSAMENTO - V</t>
  </si>
  <si>
    <t>MHIRAI@PRODAM.SP.GOV.BR</t>
  </si>
  <si>
    <t>JOSE CARLOS CASTRO COSTA</t>
  </si>
  <si>
    <t>JC3@PRODAM.SP.GOV.BR</t>
  </si>
  <si>
    <t>JOSE CARLOS TOMA</t>
  </si>
  <si>
    <t>JCTOMA@PRODAM.SP.GOV.BR</t>
  </si>
  <si>
    <t>ARNALDO BAPTISTA</t>
  </si>
  <si>
    <t>ARNALDOB@PRODAM.SP.GOV.BR</t>
  </si>
  <si>
    <t>ALFREDO SOBREIRA MACHADO JUNIOR</t>
  </si>
  <si>
    <t>ALFREDOSOBREIRA@PRODAM.SP.GOV.BR</t>
  </si>
  <si>
    <t>GERSON LEITE DA SILVA</t>
  </si>
  <si>
    <t>GERSON.SILVA@PRODAM.SP.GOV.BR</t>
  </si>
  <si>
    <t>PEDRO CASTRO MACIEL</t>
  </si>
  <si>
    <t>PMACIEL@PRODAM.SP.GOV.BR</t>
  </si>
  <si>
    <t>MARCELO JOSE BAPTISTA STEFANE</t>
  </si>
  <si>
    <t>MSTEFANE@PRODAM.SP.GOV.BR</t>
  </si>
  <si>
    <t>LUIS RICARDO REIG SIMARRO</t>
  </si>
  <si>
    <t>LUISS@PRODAM.SP.GOV.BR</t>
  </si>
  <si>
    <t>GDE-NAS-NUCLEO DE ARQUITETURA E SISTEMAS</t>
  </si>
  <si>
    <t>JOSE MARIA HAENNI INFANTE</t>
  </si>
  <si>
    <t>JOSEI@PRODAM.SP.GOV.BR</t>
  </si>
  <si>
    <t>ROSEMEIRE TENORIO DE OLIVEIRA</t>
  </si>
  <si>
    <t>PROGRAMACAO - I</t>
  </si>
  <si>
    <t>RTOLIVEIRA@PRODAM.SP.GOV.BR</t>
  </si>
  <si>
    <t>RAFAEL NUNES TEIXEIRA</t>
  </si>
  <si>
    <t>RTEIXEIRA@PRODAM.SP.GOV.BR</t>
  </si>
  <si>
    <t>IDINARIA DOS SANTOS SOUZA</t>
  </si>
  <si>
    <t>IDINARIA@PRODAM.SP.GOV.BR</t>
  </si>
  <si>
    <t>ALEXANDRA LENKTAITIS DULSKIS ESCANHOELA</t>
  </si>
  <si>
    <t>ALEXANDRA@PRODAM.SP.GOV.BR</t>
  </si>
  <si>
    <t>MARCELO SINISGALLI MACHADO</t>
  </si>
  <si>
    <t>MMACHADO@PRODAM.SP.GOV.BR</t>
  </si>
  <si>
    <t>LUCIANO FRIZENNI</t>
  </si>
  <si>
    <t>SEGURANCA INFORMACAO - III</t>
  </si>
  <si>
    <t>FRIZENNI@PRODAM.SP.GOV.BR</t>
  </si>
  <si>
    <t>ANDERSON LUIZ BISPO</t>
  </si>
  <si>
    <t>ABISPO@PRODAM.SP.GOV.BR</t>
  </si>
  <si>
    <t>SILVIO FERREIRA BATISTA</t>
  </si>
  <si>
    <t>SBATISTA@PRODAM.SP.GOV.BR</t>
  </si>
  <si>
    <t>GDB-NNS-NUCLEO DE DATA ANALYTICS</t>
  </si>
  <si>
    <t>VIVIANE LISBOA DOS SANTOS OLIVEIRA</t>
  </si>
  <si>
    <t>VSANTOS@PRODAM.SP.GOV.BR</t>
  </si>
  <si>
    <t>MARIO AUGUSTO VALIM RODRIGUES</t>
  </si>
  <si>
    <t>MAVRODRIGUES@PRODAM.SP.GOV.BR</t>
  </si>
  <si>
    <t>ERIVALDO OLIVEIRA SILVA</t>
  </si>
  <si>
    <t>ERIVALDOS@PRODAM.SP.GOV.BR</t>
  </si>
  <si>
    <t>MARIA PAULA LEAL</t>
  </si>
  <si>
    <t>PAULALEAL@PRODAM.SP.GOV.BR</t>
  </si>
  <si>
    <t>GDS3-NGSI NUCLEO GESTAO SIST INFORMAÇÃO</t>
  </si>
  <si>
    <t>TANIA MOREIRA ZANIN</t>
  </si>
  <si>
    <t>TMOREIRA@PRODAM.SP.GOV.BR</t>
  </si>
  <si>
    <t>CATIA ZANIN</t>
  </si>
  <si>
    <t>CZANIN@PRODAM.SP.GOV.BR</t>
  </si>
  <si>
    <t>ANDERSON XAVIER DE SOUSA</t>
  </si>
  <si>
    <t>QUALIDADE - II</t>
  </si>
  <si>
    <t>ASOUSA@PRODAM.SP.GOV.BR</t>
  </si>
  <si>
    <t>GDS-5-NC-NÚCLEO DE CIDADANIA</t>
  </si>
  <si>
    <t>ROSELITO DONIZETI FURLAN</t>
  </si>
  <si>
    <t>SISTEMAS - II</t>
  </si>
  <si>
    <t>RFURLAN@PRODAM.SP.GOV.BR</t>
  </si>
  <si>
    <t>GPC-NCC - NÚCLEO DE CONTEÚDO E CRIAÇÃO</t>
  </si>
  <si>
    <t>JOAO ANGELO PAZZIANOTTO</t>
  </si>
  <si>
    <t>COMUNICACAO - II</t>
  </si>
  <si>
    <t>JPAZZIANOTTO@PRODAM.SP.GOV.BR</t>
  </si>
  <si>
    <t>JOEL ELIAS DAMASCENO</t>
  </si>
  <si>
    <t>JDAMASCENO@PRODAM.SP.GOV.BR</t>
  </si>
  <si>
    <t>GFG-GER GESTÃO E DESENV DE PESSOAS</t>
  </si>
  <si>
    <t>CRISTIANE DOMINGUES DA SILVA</t>
  </si>
  <si>
    <t>CSILVA@PRODAM.SP.GOV.BR</t>
  </si>
  <si>
    <t>FABIANA SILVA BRITO</t>
  </si>
  <si>
    <t>FBRITO@PRODAM.SP.GOV.BR</t>
  </si>
  <si>
    <t>SILVIO ANTONIO SIQUEIRA DA CRUZ</t>
  </si>
  <si>
    <t>ARQUITETURA - II</t>
  </si>
  <si>
    <t>SCRUZ@PRODAM.SP.GOV.BR</t>
  </si>
  <si>
    <t>ANDRE LUIZ DIAS</t>
  </si>
  <si>
    <t>ADIAS@PRODAM.SP.GOV.BR</t>
  </si>
  <si>
    <t>MARIA LUCIA POLVERARI</t>
  </si>
  <si>
    <t>GESTÃO ADMINISTRATIVA - III</t>
  </si>
  <si>
    <t>MPOLVERARI@PRODAM.SP.GOV.BR</t>
  </si>
  <si>
    <t>MARIA ATHANASIOS PIMENIDIS</t>
  </si>
  <si>
    <t>MPIMENIDIS@PRODAM.SP.GOV.BR</t>
  </si>
  <si>
    <t>SOCORRO DE JESUS SANTOS</t>
  </si>
  <si>
    <t>SJSANTOS@PRODAM.SP.GOV.BR</t>
  </si>
  <si>
    <t>GRC-1-GER RELACIONAMENTO C/ CLIENTES-1</t>
  </si>
  <si>
    <t>VERA LUCIA DE MELO SANTOS</t>
  </si>
  <si>
    <t>VLMSANTOS@PRODAM.SP.GOV.BR</t>
  </si>
  <si>
    <t>WANDER DUARTE DE BARROS</t>
  </si>
  <si>
    <t>WBARROS@PRODAM.SP.GOV.BR</t>
  </si>
  <si>
    <t>ALVARO FREDERICO CONRADO POMPEIA</t>
  </si>
  <si>
    <t>APOMPEIA@PRODAM.SP.GOV.BR</t>
  </si>
  <si>
    <t>FABIANA DE BARROS MENNOCCHI DE OLIVEIRA</t>
  </si>
  <si>
    <t>GESTÃO ADMINISTRATIVA - II</t>
  </si>
  <si>
    <t>FAMENNOCCHI@PRODAM.SP.GOV.BR</t>
  </si>
  <si>
    <t>ELIZANETE NASARETH MENEZES</t>
  </si>
  <si>
    <t>EMENEZES@PRODAM.SP.GOV.BR</t>
  </si>
  <si>
    <t>ELISANGELA MARCELINO</t>
  </si>
  <si>
    <t>COMPRAS - II</t>
  </si>
  <si>
    <t>EMARCELINO@PRODAM.SP.GOV.BR</t>
  </si>
  <si>
    <t>IRAN PEREIRA SAMPAIO</t>
  </si>
  <si>
    <t>ISAMPAIO@PRODAM.SP.GOV.BR</t>
  </si>
  <si>
    <t>LEVI MARQUES DA SILVA</t>
  </si>
  <si>
    <t>LSILVA@PRODAM.SP.GOV.BR</t>
  </si>
  <si>
    <t>LUCAS YOSHITO SETO</t>
  </si>
  <si>
    <t>LSETO@PRODAM.SP.GOV.BR</t>
  </si>
  <si>
    <t>AMILCAR ZAVATA</t>
  </si>
  <si>
    <t>AZAVATA@PRODAM.SP.GOV.BR</t>
  </si>
  <si>
    <t>CILAS JOSIAS PEREIRA</t>
  </si>
  <si>
    <t>CILASPEREIRA@PRODAM.SP.GOV.BR</t>
  </si>
  <si>
    <t>RICARDO BULGARELLI</t>
  </si>
  <si>
    <t>RBULGARELLI@PRODAM.SP.GOV.BR</t>
  </si>
  <si>
    <t>HELCIO PERRUCCI FILHO</t>
  </si>
  <si>
    <t>HPERRUCCI@PRODAM.SP.GOV.BR</t>
  </si>
  <si>
    <t>SEBASTIAO REGIS BORDIN</t>
  </si>
  <si>
    <t>SBORDIN@PRODAM.SP.GOV.BR</t>
  </si>
  <si>
    <t>DIMAS DA SILVA ALMEIDA</t>
  </si>
  <si>
    <t>TELECOMUNICACOES - IV</t>
  </si>
  <si>
    <t>DALMEIDA@PRODAM.SP.GOV.BR</t>
  </si>
  <si>
    <t>GERSON CANDIDO ALVES</t>
  </si>
  <si>
    <t>GALVES@PRODAM.SP.GOV.BR</t>
  </si>
  <si>
    <t>EDSON KIYU UMISEDO</t>
  </si>
  <si>
    <t>EUMISEDO@PRODAM.SP.GOV.BR</t>
  </si>
  <si>
    <t>EDSON JOSE PASCOAL</t>
  </si>
  <si>
    <t>EPASCOAL@PRODAM.SP.GOV.BR</t>
  </si>
  <si>
    <t>ANTONIO ALBERTO PEREIRA DE SANTANA</t>
  </si>
  <si>
    <t>PROCESSOS - IV</t>
  </si>
  <si>
    <t>ASANTANA@PRODAM.SP.GOV.BR</t>
  </si>
  <si>
    <t>OTAVIO DALBON</t>
  </si>
  <si>
    <t>ODALBON@PRODAM.SP.GOV.BR</t>
  </si>
  <si>
    <t>SALATIEL NASCIMENTO RIBEIRO</t>
  </si>
  <si>
    <t>SRIBEIRO@PRODAM.SP.GOV.BR</t>
  </si>
  <si>
    <t>LETICIA BERNARDINI LA SELVA</t>
  </si>
  <si>
    <t>LBERNARDINI@PRODAM.SP.GOV.BR</t>
  </si>
  <si>
    <t>JILIVANIO TAVEIRA DE LIMA</t>
  </si>
  <si>
    <t>SISTEMAS - IV</t>
  </si>
  <si>
    <t>JLIMA@PRODAM.SP.GOV.BR</t>
  </si>
  <si>
    <t>GIO - GERÊNCIA DE OPERAÇÕES</t>
  </si>
  <si>
    <t>YESO AMALFI JUNIOR</t>
  </si>
  <si>
    <t>YAMALFI@PRODAM.SP.GOV.BR</t>
  </si>
  <si>
    <t>RICARDO DE MIRANDA KLEINER</t>
  </si>
  <si>
    <t>ASSESSOR EXECUTIVO III</t>
  </si>
  <si>
    <t>RKLEINER@PRODAM.SP.GOV.BR</t>
  </si>
  <si>
    <t>SILVIA CRISTINA SILVEIRA</t>
  </si>
  <si>
    <t>QUALIDADE - I</t>
  </si>
  <si>
    <t>SSILVEIRA@PRODAM.SP.GOV.BR</t>
  </si>
  <si>
    <t>VANESSA EPPINGER CANAS</t>
  </si>
  <si>
    <t>COORDENADOR DE PROCESSOS X</t>
  </si>
  <si>
    <t>VCANAS@PRODAM.SP.GOV.BR</t>
  </si>
  <si>
    <t>FLAVIA CRISTINA FERREIRA XAVIER</t>
  </si>
  <si>
    <t>FXAVIER@PRODAM.SP.GOV.BR</t>
  </si>
  <si>
    <t>WANDER MOKO YABIKU</t>
  </si>
  <si>
    <t>WYABIKU@PRODAM.SP.GOV.BR</t>
  </si>
  <si>
    <t>ANGELA MENDES DE PINHO</t>
  </si>
  <si>
    <t>GEOPROCESSAMENTO - III</t>
  </si>
  <si>
    <t>APINHO@PRODAM.SP.GOV.BR</t>
  </si>
  <si>
    <t>DANIEL SERAFIM MACHADO</t>
  </si>
  <si>
    <t>DSERAFIM@PRODAM.SP.GOV.BR</t>
  </si>
  <si>
    <t>HEITOR DELLAVOLPE JUNIOR</t>
  </si>
  <si>
    <t>INFRAESTRUTURA - I</t>
  </si>
  <si>
    <t>HDJUNIOR@PRODAM.SP.GOV.BR</t>
  </si>
  <si>
    <t>GPC - GERÊNCIA DE COMUNICAÇÃO INSTITUCIO</t>
  </si>
  <si>
    <t>MARCELO PIETRAGALLA</t>
  </si>
  <si>
    <t>COMUNICACAO - III</t>
  </si>
  <si>
    <t>MPIETRAGALLA@PRODAM.SP.GOV.BR</t>
  </si>
  <si>
    <t>FRANCISCO LUIS DOS SANTOS</t>
  </si>
  <si>
    <t>FSANTOS@PRODAM.SP.GOV.BR</t>
  </si>
  <si>
    <t>GILBERTO SERGIO ELLOVITCH</t>
  </si>
  <si>
    <t>GELLOVITCH@PRODAM.SP.GOV.BR</t>
  </si>
  <si>
    <t>TADAHIRO KUBOTA FILHO</t>
  </si>
  <si>
    <t>TFILHO@PRODAM.SP.GOV.BR</t>
  </si>
  <si>
    <t>SIMONE LEREU LACERDA PENHA</t>
  </si>
  <si>
    <t>PROCESSOS - III</t>
  </si>
  <si>
    <t>SLEREU@PRODAM.SP.GOV.BR</t>
  </si>
  <si>
    <t>CARLOS ANTONIO SOARES</t>
  </si>
  <si>
    <t>CASOARES@PRODAM.SP.GOV.BR</t>
  </si>
  <si>
    <t>PAULO ROBERTO ALVES</t>
  </si>
  <si>
    <t>INFRAESTRUTURA - II</t>
  </si>
  <si>
    <t>PRALVES@PRODAM.SP.GOV.BR</t>
  </si>
  <si>
    <t>FABIO KRAUSE FILGUEIRAS</t>
  </si>
  <si>
    <t>KRAUSE@PRODAM.SP.GOV.BR</t>
  </si>
  <si>
    <t>MARIA APARECIDA NOBUKO KINA DE LIMA</t>
  </si>
  <si>
    <t>MARIAL@PRODAM.SP.GOV.BR</t>
  </si>
  <si>
    <t>ANDRE ROMAO LEAO</t>
  </si>
  <si>
    <t>ALEAO@PRODAM.SP.GOV.BR</t>
  </si>
  <si>
    <t>GIS - GERÊNCIA DE SERVIÇOS</t>
  </si>
  <si>
    <t>JOSE JACQUES FEITOSA DE OLIVEIRA</t>
  </si>
  <si>
    <t>JFOLIVEIRA@PRODAM.SP.GOV.BR</t>
  </si>
  <si>
    <t>ELAINE CRISTINA GORATO</t>
  </si>
  <si>
    <t>EGORATO@PRODAM.SP.GOV.BR</t>
  </si>
  <si>
    <t>RAUL FERNANDES DE MELO</t>
  </si>
  <si>
    <t>RFMELO@PRODAM.SP.GOV.BR</t>
  </si>
  <si>
    <t>GDE-UX/UI-NUCLEO DE UX/UI</t>
  </si>
  <si>
    <t>FLAVIO DA CRUZ COLOMBO</t>
  </si>
  <si>
    <t>ANALISTA UX - III</t>
  </si>
  <si>
    <t>FCOLOMBO@PRODAM.SP.GOV.BR</t>
  </si>
  <si>
    <t>PATRICIA DOS SANTOS BAGATTINI TUPYNAMBA</t>
  </si>
  <si>
    <t>PTUPYNAMBA@PRODAM.SP.GOV.BR</t>
  </si>
  <si>
    <t>MARCOS PAULO RINALDI TONETTI DA SILVA</t>
  </si>
  <si>
    <t>MPSILVA@PRODAM.SP.GOV.BR</t>
  </si>
  <si>
    <t>GPA-GERÊNCIA DE AUDITORIA INTERNA</t>
  </si>
  <si>
    <t>FERNANDO GONCALVES</t>
  </si>
  <si>
    <t>AUDITORIA - V</t>
  </si>
  <si>
    <t>FGONCALVES@PRODAM.SP.GOV.BR</t>
  </si>
  <si>
    <t>RENATO CUCONATO</t>
  </si>
  <si>
    <t>RCUCONATO@PRODAM.SP.GOV.BR</t>
  </si>
  <si>
    <t>ELIELSON FONTANEZI</t>
  </si>
  <si>
    <t>ELIELSON@PRODAM.SP.GOV.BR</t>
  </si>
  <si>
    <t>MOISES GUALBERTO DE JESUS GALVAO</t>
  </si>
  <si>
    <t>MGALVAO@PRODAM.SP.GOV.BR</t>
  </si>
  <si>
    <t>MARCO ANTONIO DA SILVA</t>
  </si>
  <si>
    <t>MANTONIO@PRODAM.SP.GOV.BR</t>
  </si>
  <si>
    <t>GDE-NIA-NUCLE DE AGILIDADE</t>
  </si>
  <si>
    <t>ANDREA MEIRELES BATISTA PUIME</t>
  </si>
  <si>
    <t>APUIME@PRODAM.SP.GOV.BR</t>
  </si>
  <si>
    <t>RICARDO DE MORAES RANGEL</t>
  </si>
  <si>
    <t>RRANGEL@PRODAM.SP.GOV.BR</t>
  </si>
  <si>
    <t>ROGERIO PALACIO DE CARVALHO</t>
  </si>
  <si>
    <t>RCARVALHO@PRODAM.SP.GOV.BR</t>
  </si>
  <si>
    <t>GDI-NPSS-NUC PROD E SOFTWARE SERVIÇO</t>
  </si>
  <si>
    <t>CLAUDIA LACERDA ALVES</t>
  </si>
  <si>
    <t>CLALACERDA@PRODAM.SP.GOV.BR</t>
  </si>
  <si>
    <t>FABIO MENEGATTI GONCALVES</t>
  </si>
  <si>
    <t>FMGONCALVES@PRODAM.SP.GOV.BR</t>
  </si>
  <si>
    <t>FRANCISCO ANTONIO MEDEIROS</t>
  </si>
  <si>
    <t>FMEDEIROS@PRODAM.SP.GOV.BR</t>
  </si>
  <si>
    <t>KAZUME KUMANO SATO</t>
  </si>
  <si>
    <t>KSATO@PRODAM.SP.GOV.BR</t>
  </si>
  <si>
    <t>ANTONIO DETTA</t>
  </si>
  <si>
    <t>ADETTA@PRODAM.SP.GOV.BR</t>
  </si>
  <si>
    <t>EDISON RONI MARTINS</t>
  </si>
  <si>
    <t>EMARTINS@PRODAM.SP.GOV.BR</t>
  </si>
  <si>
    <t>GDB-GER DE BUSINESS INTELIG E ANALYTICS</t>
  </si>
  <si>
    <t>ELIANA YUMI BANDO HIRAKAWA</t>
  </si>
  <si>
    <t>INTELIGÊNCIA DE NEGÓCIOS - V</t>
  </si>
  <si>
    <t>EHIRAKAWA@PRODAM.SP.GOV.BR</t>
  </si>
  <si>
    <t>GDS1-NSS-3 - NUC SOLUÇÕES E SISTEMAS - 3</t>
  </si>
  <si>
    <t>RICARDO AKIYOSHI</t>
  </si>
  <si>
    <t>RAKIYOSHI@PRODAM.SP.GOV.BR</t>
  </si>
  <si>
    <t>ROSANGELA UTRILA FELIX DE OLIVEIRA</t>
  </si>
  <si>
    <t>ROLIVEIRA@PRODAM.SP.GOV.BR</t>
  </si>
  <si>
    <t>WAGNER BONIFACIO LEITE</t>
  </si>
  <si>
    <t>WAGNERBL@PRODAM.SP.GOV.BR</t>
  </si>
  <si>
    <t>JOSE APARECIDO HENRIQUE</t>
  </si>
  <si>
    <t>JHENRIQUE@PRODAM.SP.GOV.BR</t>
  </si>
  <si>
    <t>PRISCILA UNGARETTI DE GODOY WALDER</t>
  </si>
  <si>
    <t>PRISCILAUNGARETTI@PRODAM.SP.GOV.BR</t>
  </si>
  <si>
    <t>CATIA YOSHIE TAKEHANA SAKAGUCHI</t>
  </si>
  <si>
    <t>CTAKEHANA@PRODAM.SP.GOV.BR</t>
  </si>
  <si>
    <t>GDS-5-GER DE SOLUÇÕES E SISTEMAS-5</t>
  </si>
  <si>
    <t>CLAUDIO APARECIDO MARTINS</t>
  </si>
  <si>
    <t>CMARTINS@PRODAM.SP.GOV.BR</t>
  </si>
  <si>
    <t>GPJ-NGPJ-NUCLEO GEST PROCESSOS JURIDICOS</t>
  </si>
  <si>
    <t>JOSE ANSELMO MANHANI DI LUCCIO</t>
  </si>
  <si>
    <t>RECURSOS HUMANOS - IV</t>
  </si>
  <si>
    <t>JLUCCIO@PRODAM.SP.GOV.BR</t>
  </si>
  <si>
    <t>ILTON BRASILEIRO DA SILVA</t>
  </si>
  <si>
    <t>ISILVA@PRODAM.SP.GOV.BR</t>
  </si>
  <si>
    <t>TATIANA ROSA MIE KUSANO</t>
  </si>
  <si>
    <t>TKUSANO@PRODAM.SP.GOV.BR</t>
  </si>
  <si>
    <t>GDI-GERENCIA DE PRODUTIZAÇÃO E INOVAÇÃO</t>
  </si>
  <si>
    <t>EDUARDO AMARO BUENO</t>
  </si>
  <si>
    <t>EBUENO@PRODAM.SP.GOV.BR</t>
  </si>
  <si>
    <t>JOSEMAR CARLOS DOS SANTOS</t>
  </si>
  <si>
    <t>JCARLOS@PRODAM.SP.GOV.BR</t>
  </si>
  <si>
    <t>EMILIA ITAKAWA</t>
  </si>
  <si>
    <t>EITAKAWA@PRODAM.SP.GOV.BR</t>
  </si>
  <si>
    <t>RODRIGO GREGORIO DE MAGALHAES</t>
  </si>
  <si>
    <t>RGMAGALHAES@PRODAM.SP.GOV.BR</t>
  </si>
  <si>
    <t>SIDNEY APARECIDO SAMPAIO</t>
  </si>
  <si>
    <t>SSAMPAIO@PRODAM.SP.GOV.BR</t>
  </si>
  <si>
    <t>GDS-4-NOF-NÚC ORCAMENTARIO E FINANCEIRO</t>
  </si>
  <si>
    <t>GISELE CORTEZ SILVA</t>
  </si>
  <si>
    <t>GSILVA@PRODAM.SP.GOV.BR</t>
  </si>
  <si>
    <t>ROBSON QUAGLIO</t>
  </si>
  <si>
    <t>RQUAGLIO@PRODAM.SP.GOV.BR</t>
  </si>
  <si>
    <t>EDSON DALLA VECCHIA</t>
  </si>
  <si>
    <t>EVECCHIA@PRODAM.SP.GOV.BR</t>
  </si>
  <si>
    <t>LUIS CARLOS DE OLIVEIRA JARDIM</t>
  </si>
  <si>
    <t>LUISJARDIM@PRODAM.SP.GOV.BR</t>
  </si>
  <si>
    <t>LUCILA MARIA VIOLA POZZETTI</t>
  </si>
  <si>
    <t>LPOZZETTI@PRODAM.SP.GOV.BR</t>
  </si>
  <si>
    <t>CELSO DE OLIVEIRA SILVA</t>
  </si>
  <si>
    <t>COSILVA@PRODAM.SP.GOV.BR</t>
  </si>
  <si>
    <t>SOLANGE PESTANA ARENARE</t>
  </si>
  <si>
    <t>ASSESSOR ESPECIAL III</t>
  </si>
  <si>
    <t>SARENARE@PRODAM.SP.GOV.BR</t>
  </si>
  <si>
    <t>KATIA SANAE KOMESU NAKAZUNE</t>
  </si>
  <si>
    <t>KKOMESU@PRODAM.SP.GOV.BR</t>
  </si>
  <si>
    <t>MARCIA AKEMI OKAMURA FERRO</t>
  </si>
  <si>
    <t>COORDENADOR DE NÚCLEO IV</t>
  </si>
  <si>
    <t>MOKAMURA@PRODAM.SP.GOV.BR</t>
  </si>
  <si>
    <t>FABIO NATALE</t>
  </si>
  <si>
    <t>FNATALE@PRODAM.SP.GOV.BR</t>
  </si>
  <si>
    <t>RICARDO TAKESHI ORIGUCHI</t>
  </si>
  <si>
    <t>RORIGUCHI@PRODAM.SP.GOV.BR</t>
  </si>
  <si>
    <t>YARA REGINA SILVA TADAIESKI</t>
  </si>
  <si>
    <t>YSILVA@PRODAM.SP.GOV.BR</t>
  </si>
  <si>
    <t>PAULO YASSUHARU IRIE</t>
  </si>
  <si>
    <t>PAULOIRIE@PRODAM.SP.GOV.BR</t>
  </si>
  <si>
    <t>COSMO TAKEJI YABIKU</t>
  </si>
  <si>
    <t>GERENTE DE PROJETOS III</t>
  </si>
  <si>
    <t>CYABIKU@PRODAM.SP.GOV.BR</t>
  </si>
  <si>
    <t>DENISE TAMANAHA</t>
  </si>
  <si>
    <t>ASSESSOR EXECUTIVO II</t>
  </si>
  <si>
    <t>DTAMANAHA@PRODAM.SP.GOV.BR</t>
  </si>
  <si>
    <t>PATRICIA CRISTINA CORNAZZANI SALES</t>
  </si>
  <si>
    <t>PGONCALVES@PRODAM.SP.GOV.BR</t>
  </si>
  <si>
    <t>GRC-4-GER RELACIONAMENTO C/ CLIENTES-4</t>
  </si>
  <si>
    <t>REGIS BATISTA DAMASCENO</t>
  </si>
  <si>
    <t>GERENTE DEPARTAMENTO III</t>
  </si>
  <si>
    <t>RDAMASCENO@PRODAM.SP.GOV.BR</t>
  </si>
  <si>
    <t>CARLOS EDUARDO DA CRUZ</t>
  </si>
  <si>
    <t>ARQUITETURA - III</t>
  </si>
  <si>
    <t>CCRUZ@PRODAM.SP.GOV.BR</t>
  </si>
  <si>
    <t>JOSE FUMIHIRO NARASAKI</t>
  </si>
  <si>
    <t>JNARASAKI@PRODAM.SP.GOV.BR</t>
  </si>
  <si>
    <t>AIRTON MOLENA</t>
  </si>
  <si>
    <t>AMOLENA@PRODAM.SP.GOV.BR</t>
  </si>
  <si>
    <t>WELLINGTON BARBOSA DE OLIVEIRA</t>
  </si>
  <si>
    <t>WNOLIVEIRA@PRODAM.SP.GOV.BR</t>
  </si>
  <si>
    <t>GILMARA REIS FERNANDES</t>
  </si>
  <si>
    <t>GRFERNANDES@PRODAM.SP.GOV.BR</t>
  </si>
  <si>
    <t>GUSTAVO FERREIRA AVARACCI</t>
  </si>
  <si>
    <t>GFAVARACCI@PRODAM.SP.GOV.BR</t>
  </si>
  <si>
    <t>FLAVIO CARREIRO DE MELLO</t>
  </si>
  <si>
    <t>FCMELLO@PRODAM.SP.GOV.BR</t>
  </si>
  <si>
    <t>JOSE EDUARDO ALVES DE CASTRO</t>
  </si>
  <si>
    <t>JCASTRO@PRODAM.SP.GOV.BR</t>
  </si>
  <si>
    <t>KLEBER DO PRADO DE CARVALHO</t>
  </si>
  <si>
    <t>KPRADO@PRODAM.SP.GOV.BR</t>
  </si>
  <si>
    <t>ALEXANDRE SEIJI MATSUSHITA</t>
  </si>
  <si>
    <t>AMATSUSHITA@PRODAM.SP.GOV.BR</t>
  </si>
  <si>
    <t>BEATRIZ COSTA LIGABUE</t>
  </si>
  <si>
    <t>BCOSTA@PRODAM.SP.GOV.BR</t>
  </si>
  <si>
    <t>JULIANO FERREIRA LIMA LUCCO</t>
  </si>
  <si>
    <t>JLUCCO@PRODAM.SP.GOV.BR</t>
  </si>
  <si>
    <t>FRANCIMAR CARVALHO BENEVIDES</t>
  </si>
  <si>
    <t>FRANCIMARB@PRODAM.SP.GOV.BR</t>
  </si>
  <si>
    <t>EDUARDO JOSE CARVALHO DA SILVA</t>
  </si>
  <si>
    <t>EDUARDOJC@PRODAM.SP.GOV.BR</t>
  </si>
  <si>
    <t>GRP - GERÊNCIA DE AGILIDADE E PROJETOS</t>
  </si>
  <si>
    <t>IGOR ORZAKAUSKAS BATLLE</t>
  </si>
  <si>
    <t>IGORBATLLE@PRODAM.SP.GOV.BR</t>
  </si>
  <si>
    <t>CLEBER MARTINEZ</t>
  </si>
  <si>
    <t>CMARTINEZ@PRODAM.SP.GOV.BR</t>
  </si>
  <si>
    <t>DOUGLAS RIBEIRO SOARES</t>
  </si>
  <si>
    <t>DRSOARES@PRODAM.SP.GOV.BR</t>
  </si>
  <si>
    <t>RIVAIL PINEIS JUNIOR</t>
  </si>
  <si>
    <t>RPINEIS@PRODAM.SP.GOV.BR</t>
  </si>
  <si>
    <t>SAULO JOAQUIM DE LIMA</t>
  </si>
  <si>
    <t>SJLIMA@PRODAM.SP.GOV.BR</t>
  </si>
  <si>
    <t>WALACE DE ANDRADE FREITAS</t>
  </si>
  <si>
    <t>WFREITAS@PRODAM.SP.GOV.BR</t>
  </si>
  <si>
    <t>CARLOS EDUARDO ROQUE DA SILVA</t>
  </si>
  <si>
    <t>CERSILVA@PRODAM.SP.GOV.BR</t>
  </si>
  <si>
    <t>EDSON ANTONIO LUPIANI</t>
  </si>
  <si>
    <t>EALUPIANI@PRODAM.SP.GOV.BR</t>
  </si>
  <si>
    <t>EDSON EXPEDITO SILVA</t>
  </si>
  <si>
    <t>EDSONSILVA@PRODAM.SP.GOV.BR</t>
  </si>
  <si>
    <t>ELIZABETH ARAKAKI</t>
  </si>
  <si>
    <t>PROGRAMACAO - II</t>
  </si>
  <si>
    <t>EARAKAKI@PRODAM.SP.GOV.BR</t>
  </si>
  <si>
    <t>JOSE AUGUSTO CINTRA</t>
  </si>
  <si>
    <t>JACINTRA@PRODAM.SP.GOV.BR</t>
  </si>
  <si>
    <t>MARGARIDA HIROKO HOMI</t>
  </si>
  <si>
    <t>MHOMI@PRODAM.SP.GOV.BR</t>
  </si>
  <si>
    <t>RICARDO AUGUSTO GALLEAZZO</t>
  </si>
  <si>
    <t>RGALLEAZZO@PRODAM.SP.GOV.BR</t>
  </si>
  <si>
    <t>CLAUDIO FRANCISCO SALVADOR</t>
  </si>
  <si>
    <t>CFSALVADOR@PRODAM.SP.GOV.BR</t>
  </si>
  <si>
    <t>OLGA KAZUKO IWAI MURAKAMI</t>
  </si>
  <si>
    <t>OIWAI@PRODAM.SP.GOV.BR</t>
  </si>
  <si>
    <t>RODRIGO ALAMINO CAETANO DE SOUZA</t>
  </si>
  <si>
    <t>ARQUITETURA - I</t>
  </si>
  <si>
    <t>ALAMINOC@PRODAM.SP.GOV.BR</t>
  </si>
  <si>
    <t>GDI-NFCIP-NUC FOMENTO CULT INOV PESQUISA</t>
  </si>
  <si>
    <t>RODRIGO RAMALHO ARAUJO</t>
  </si>
  <si>
    <t>RAMALHOA@PRODAM.SP.GOV.BR</t>
  </si>
  <si>
    <t>ANDRE BEZERRA DE FARIAS</t>
  </si>
  <si>
    <t>ABFARIAS@PRODAM.SP.GOV.BR</t>
  </si>
  <si>
    <t>AURIO GONCALEZ TENORIO</t>
  </si>
  <si>
    <t>ATENORIO@PRODAM.SP.GOV.BR</t>
  </si>
  <si>
    <t>CARLOS HENRIQUE NALIN DOS SANTOS</t>
  </si>
  <si>
    <t>CARLOSNALIN@PRODAM.SP.GOV.BR</t>
  </si>
  <si>
    <t>RAFAEL GUSTAVO TOVAR LARINI</t>
  </si>
  <si>
    <t>RLARINI@PRODAM.SP.GOV.BR</t>
  </si>
  <si>
    <t>MARCELO CID</t>
  </si>
  <si>
    <t>MCID@PRODAM.SP.GOV.BR</t>
  </si>
  <si>
    <t>LEONARDO OLIVEIRA DE SOUZA</t>
  </si>
  <si>
    <t>LSOUZA@PRODAM.SP.GOV.BR</t>
  </si>
  <si>
    <t>CATIA APARECIDA LOPES</t>
  </si>
  <si>
    <t>CALOPES@PRODAM.SP.GOV.BR</t>
  </si>
  <si>
    <t>ALINE MITSUE MORIMOTO</t>
  </si>
  <si>
    <t>AMORIMOTO@PRODAM.SP.GOV.BR</t>
  </si>
  <si>
    <t>ALEXANDRE FERNANDES DOS SANTOS</t>
  </si>
  <si>
    <t>AFERNANDES@PRODAM.SP.GOV.BR</t>
  </si>
  <si>
    <t>CRISTINA HIROKO OKUDA</t>
  </si>
  <si>
    <t>CRISTINAHIROKO@PRODAM.SP.GOV.BR</t>
  </si>
  <si>
    <t>STANLEY HINSTEIN HEINES DE JESUS</t>
  </si>
  <si>
    <t>ENGENHEIRO ELETRICISTA DATA CENTER - II</t>
  </si>
  <si>
    <t>STANLEY@PRODAM.SP.GOV.BR</t>
  </si>
  <si>
    <t>JOSE KAZUO IKAI</t>
  </si>
  <si>
    <t>JKIKAI@PRODAM.SP.GOV.BR</t>
  </si>
  <si>
    <t>RUBENS FRANCISCO DE SOUZA IRRERA</t>
  </si>
  <si>
    <t>PROJETOS - V</t>
  </si>
  <si>
    <t>RIRRERA@PRODAM.SP.GOV.BR</t>
  </si>
  <si>
    <t>WELLINGTON GOMES DA SILVA</t>
  </si>
  <si>
    <t>WGSILVA@PRODAM.SP.GOV.BR</t>
  </si>
  <si>
    <t>GRC-4-NRC-4-NUCLEO RELAC C/ CLIENTES-4</t>
  </si>
  <si>
    <t>HELEN CARDOZO GALINDO</t>
  </si>
  <si>
    <t>HCARDOZO@PRODAM.SP.GOV.BR</t>
  </si>
  <si>
    <t>FERNANDO TADEU BOSCOLO</t>
  </si>
  <si>
    <t>FTBOSCOLO@PRODAM.SP.GOV.BR</t>
  </si>
  <si>
    <t>MARIANA BROLIO LOCATELLI</t>
  </si>
  <si>
    <t>LOCATELLI@PRODAM.SP.GOV.BR</t>
  </si>
  <si>
    <t>GDS3-GERENCIA DE SOLUÇÕES E SISTEMAS 3</t>
  </si>
  <si>
    <t>EDER MARCELINO DA SILVA</t>
  </si>
  <si>
    <t>EDERSILVA@PRODAM.SP.GOV.BR</t>
  </si>
  <si>
    <t>ANTONIO CARLOS ZABAN FILHO</t>
  </si>
  <si>
    <t>AZABAN@PRODAM.SP.GOV.BR</t>
  </si>
  <si>
    <t>HUDSON VINICIUS LOPES</t>
  </si>
  <si>
    <t>HVLOPES@PRODAM.SP.GOV.BR</t>
  </si>
  <si>
    <t>CAMILA DOS SANTOS GONCALVES ALAMINO</t>
  </si>
  <si>
    <t>CAMILASANTOS@PRODAM.SP.GOV.BR</t>
  </si>
  <si>
    <t>SERGIO RICARDO DA SILVA</t>
  </si>
  <si>
    <t>SRSILVA@PRODAM.SP.GOV.BR</t>
  </si>
  <si>
    <t>EDISON ANTONIO MOREIRA</t>
  </si>
  <si>
    <t>EDISONMOREIRA@PRODAM.SP.GOV.BR</t>
  </si>
  <si>
    <t>GLAUCIO MACIEL BARBOSA</t>
  </si>
  <si>
    <t>GBARBOSA@PRODAM.SP.GOV.BR</t>
  </si>
  <si>
    <t>CESAR INUI</t>
  </si>
  <si>
    <t>CESARINUI@PRODAM.SP.GOV.BR</t>
  </si>
  <si>
    <t>FELIPE DE OLIVEIRA</t>
  </si>
  <si>
    <t>FELIPEOLIVEIRA@PRODAM.SP.GOV.BR</t>
  </si>
  <si>
    <t>LUCAS KATANO INOUE</t>
  </si>
  <si>
    <t>LKATANO@PRODAM.SP.GOV.BR</t>
  </si>
  <si>
    <t>VALDIR RUGGERI DA SILVA</t>
  </si>
  <si>
    <t>VRSILVA@PRODAM.SP.GOV.BR</t>
  </si>
  <si>
    <t>MARIANA LOPES CASTILHO</t>
  </si>
  <si>
    <t>MCASTILHO@PRODAM.SP.GOV.BR</t>
  </si>
  <si>
    <t>ANDRE SANTANA MEIRELES</t>
  </si>
  <si>
    <t>ANDREMEIRELES@PRODAM.SP.GOV.BR</t>
  </si>
  <si>
    <t>MARCO ANTONIO RODRIGUES DE OLIVEIRA JUNIOR</t>
  </si>
  <si>
    <t>MRODRIGUES@PRODAM.SP.GOV.BR</t>
  </si>
  <si>
    <t>ALEXANDRE BARBOSA RIBEIRO</t>
  </si>
  <si>
    <t>ABRIBEIRO@PRODAM.SP.GOV.BR</t>
  </si>
  <si>
    <t>ADRIANA PEREIRA DE OLIVEIRA TABORDA</t>
  </si>
  <si>
    <t>ATABORDA@PRODAM.SP.GOV.BR</t>
  </si>
  <si>
    <t>LUCIANE YURI KAWAJI</t>
  </si>
  <si>
    <t>LUCIANEK@PRODAM.SP.GOV.BR</t>
  </si>
  <si>
    <t>ALESSANDRA LIMA MAZZI</t>
  </si>
  <si>
    <t>ALMAZZI@PRODAM.SP.GOV.BR</t>
  </si>
  <si>
    <t>FABIO SUZUKAYAMA</t>
  </si>
  <si>
    <t>FSUZUKAYAMA@PRODAM.SP.GOV.BR</t>
  </si>
  <si>
    <t>NATALINA ARAUJO SILVA KONDO</t>
  </si>
  <si>
    <t>NAKONDO@PRODAM.SP.GOV.BR</t>
  </si>
  <si>
    <t>RICARDO VICENTE DA SILVA</t>
  </si>
  <si>
    <t>RVICENTESILVA@PRODAM.SP.GOV.BR</t>
  </si>
  <si>
    <t>JOSE CARLOS FARELLI PINHO</t>
  </si>
  <si>
    <t>JCPINHO@PRODAM.SP.GOV.BR</t>
  </si>
  <si>
    <t>MARCIANO PENAFORTE DA CRUZ</t>
  </si>
  <si>
    <t>MPCRUZ@PRODAM.SP.GOV.BR</t>
  </si>
  <si>
    <t>MARCOS MARQUES DA ROCHA</t>
  </si>
  <si>
    <t>MMROCHA@PRODAM.SP.GOV.BR</t>
  </si>
  <si>
    <t>THIAGO GOMES IAPICHINI</t>
  </si>
  <si>
    <t>TIAPICHINI@PRODAM.SP.GOV.BR</t>
  </si>
  <si>
    <t>ANDREIA TIEMI KODAMA FUKUDA</t>
  </si>
  <si>
    <t>ANDREIATIEMI@PRODAM.SP.GOV.BR</t>
  </si>
  <si>
    <t>FELIPE BASTOS DA SILVA</t>
  </si>
  <si>
    <t>FBSILVA@PRODAM.SP.GOV.BR</t>
  </si>
  <si>
    <t>RENATO GOMES RIBEIRO DE MORAES</t>
  </si>
  <si>
    <t>RENATOGOMES@PRODAM.SP.GOV.BR</t>
  </si>
  <si>
    <t>ALLEX MATAVELLI SOUSA</t>
  </si>
  <si>
    <t>MATAVELLI@PRODAM.SP.GOV.BR</t>
  </si>
  <si>
    <t>DALTON CERNACH DE ANDRADE</t>
  </si>
  <si>
    <t>DALTONANDRADE@PRODAM.SP.GOV.BR</t>
  </si>
  <si>
    <t>LUIZ BASILIO RIBEIRO</t>
  </si>
  <si>
    <t>LBRIBEIRO@PRODAM.SP.GOV.BR</t>
  </si>
  <si>
    <t>THIAGO JOSE DE LIMA</t>
  </si>
  <si>
    <t>TLIMA@PRODAM.SP.GOV.BR</t>
  </si>
  <si>
    <t>ROGERIO VILELA DE PAULO</t>
  </si>
  <si>
    <t>COORDENADOR DE NÚCLEO V</t>
  </si>
  <si>
    <t>RVILELA@PRODAM.SP.GOV.BR</t>
  </si>
  <si>
    <t>VILMAR BRAZAO DE OLIVEIRA</t>
  </si>
  <si>
    <t>VBOLIVEIRA@PRODAM.SP.GOV.BR</t>
  </si>
  <si>
    <t>JOSE FABIO FERRAZ DE CAMPOS</t>
  </si>
  <si>
    <t>JFCAMPOS@PRODAM.SP.GOV.BR</t>
  </si>
  <si>
    <t>RICARDO JOVANINI DE SOUZA LIMA</t>
  </si>
  <si>
    <t>RJSLIMA@PRODAM.SP.GOV.BR</t>
  </si>
  <si>
    <t>ANDRE QUINTINO DA SILVA</t>
  </si>
  <si>
    <t>AQSILVA@PRODAM.SP.GOV.BR</t>
  </si>
  <si>
    <t>MARCELO NOGUEIRA MAGRI</t>
  </si>
  <si>
    <t>MNMAGRI@PRODAM.SP.GOV.BR</t>
  </si>
  <si>
    <t>MARCOS KOIDE</t>
  </si>
  <si>
    <t>MKOIDE@PRODAM.SP.GOV.BR</t>
  </si>
  <si>
    <t>JULIO CESAR GONCALVES PEREIRA</t>
  </si>
  <si>
    <t>JPEREIRA@PRODAM.SP.GOV.BR</t>
  </si>
  <si>
    <t>LUCIANO MARTINS</t>
  </si>
  <si>
    <t>LMARTINS@PRODAM.SP.GOV.BR</t>
  </si>
  <si>
    <t>LINCOLN HIRATA</t>
  </si>
  <si>
    <t>LHIRATA@PRODAM.SP.GOV.BR</t>
  </si>
  <si>
    <t>MARCOS LEVI LEME DOS SANTOS</t>
  </si>
  <si>
    <t>MLSANTOS@PRODAM.SP.GOV.BR</t>
  </si>
  <si>
    <t>SIDNEI SOUZA MARQUES</t>
  </si>
  <si>
    <t>SMARQUES@PRODAM.SP.GOV.BR</t>
  </si>
  <si>
    <t>GFR- GERÊNCIA ERP-PRODAM</t>
  </si>
  <si>
    <t>MARCOS CESAR DA COSTA</t>
  </si>
  <si>
    <t>MCESARCOSTA@PRODAM.SP.GOV.BR</t>
  </si>
  <si>
    <t>FABIO CESAR DE SOUZA</t>
  </si>
  <si>
    <t>FCESARSOUZA@PRODAM.SP.GOV.BR</t>
  </si>
  <si>
    <t>SEBASTIAO WILIAN DA SILVA CARDOSO</t>
  </si>
  <si>
    <t>SWILIANS@PRODAM.SP.GOV.BR</t>
  </si>
  <si>
    <t>FERNANDO HARUO HINUY</t>
  </si>
  <si>
    <t>FHARUO@PRODAM.SP.GOV.BR</t>
  </si>
  <si>
    <t>CLARICE JAFA</t>
  </si>
  <si>
    <t>CLARICEJAFA@PRODAM.SP.GOV.BR</t>
  </si>
  <si>
    <t>WILSON TADEU CRUZ DA SILVA</t>
  </si>
  <si>
    <t>WILSONCRUZ@PRODAM.SP.GOV.BR</t>
  </si>
  <si>
    <t>FERNANDO JOSENIAS VIEIRA DO NASCIMENTO</t>
  </si>
  <si>
    <t>FJVNASCIMENTO@PRODAM.SP.GOV.BR</t>
  </si>
  <si>
    <t>VAGNER OLIVEIRA BEZERRA</t>
  </si>
  <si>
    <t>VOBEZERRA@PRODAM.SP.GOV.BR</t>
  </si>
  <si>
    <t>RAFAEL DE ALENCAR SEGURA</t>
  </si>
  <si>
    <t>RAFAELSEGURA@PRODAM.SP.GOV.BR</t>
  </si>
  <si>
    <t>HENKEL STEFANI SAUER</t>
  </si>
  <si>
    <t>INFRAESTRUTURA - IV</t>
  </si>
  <si>
    <t>HSAUER@PRODAM.SP.GOV.BR</t>
  </si>
  <si>
    <t>GLAUCO SILVA ALVES</t>
  </si>
  <si>
    <t>GLAUCOALVES@PRODAM.SP.GOV.BR</t>
  </si>
  <si>
    <t>CLAUDINEI DE OLIVEIRA</t>
  </si>
  <si>
    <t>COLIVEIRA@PRODAM.SP.GOV.BR</t>
  </si>
  <si>
    <t>LEONARDO ANTONIO GIANNATTASIO</t>
  </si>
  <si>
    <t>LANTONIOG@PRODAM.SP.GOV.BR</t>
  </si>
  <si>
    <t>MARCIA DO CANTO ARRUDA DAIER</t>
  </si>
  <si>
    <t>MCADAIER@PRODAM.SP.GOV.BR</t>
  </si>
  <si>
    <t>VALTER JACUBAUSKAS</t>
  </si>
  <si>
    <t>TECNICO SEGURANCA TRABALHO</t>
  </si>
  <si>
    <t>TECNICO SEGURANCA TRABALHO - II</t>
  </si>
  <si>
    <t>VALTERJ@PRODAM.SP.GOV.BR</t>
  </si>
  <si>
    <t>MAURICIO FERREIRA DA SILVA</t>
  </si>
  <si>
    <t>TECNOLOGIA DA INFORMACAO - I</t>
  </si>
  <si>
    <t>MAURICIOSILVA@PRODAM.SP.GOV.BR</t>
  </si>
  <si>
    <t>ALEXEY CHRISTI SILVA</t>
  </si>
  <si>
    <t>ACSILVA@PRODAM.SP.GOV.BR</t>
  </si>
  <si>
    <t>FERNANDO CARDOSO DE SOUZA</t>
  </si>
  <si>
    <t>FCSOUZA@PRODAM.SP.GOV.BR</t>
  </si>
  <si>
    <t>CAMILA RIBEIRO BOUTH LEITE</t>
  </si>
  <si>
    <t>CBOUTH@PRODAM.SP.GOV.BR</t>
  </si>
  <si>
    <t>TEREZA BATISTA GUEDES</t>
  </si>
  <si>
    <t>TBGUEDES@PRODAM.SP.GOV.BR</t>
  </si>
  <si>
    <t>ADEILTON NOBRE DA SILVA</t>
  </si>
  <si>
    <t>ADEILTONSILVA@PRODAM.SP.GOV.BR</t>
  </si>
  <si>
    <t>DENIS TERUEL SPERATE</t>
  </si>
  <si>
    <t>DSPERATE@PRODAM.SP.GOV.BR</t>
  </si>
  <si>
    <t>ALBERTO SOUSA DE SANTANA</t>
  </si>
  <si>
    <t>ALBERTOSANTANA@PRODAM.SP.GOV.BR</t>
  </si>
  <si>
    <t>MARCOS SEIMARU</t>
  </si>
  <si>
    <t>MSEIMARU@PRODAM.SP.GOV.BR</t>
  </si>
  <si>
    <t>JOSE ANAEL DA SILVA</t>
  </si>
  <si>
    <t>JOSESILVA@PRODAM.SP.GOV.BR</t>
  </si>
  <si>
    <t>GLAUBER RODRIGUES DA SILVA</t>
  </si>
  <si>
    <t>GLAUBERSILVA@PRODAM.SP.GOV.BR</t>
  </si>
  <si>
    <t>ADMA BARRETO ASSUNCAO</t>
  </si>
  <si>
    <t>ABASSUNCAO@PRODAM.SP.GOV.BR</t>
  </si>
  <si>
    <t>FABIO LUIZ DIAS</t>
  </si>
  <si>
    <t>FLDIAS@PRODAM.SP.GOV.BR</t>
  </si>
  <si>
    <t>ROSIMEIRE RODRIGUES DELGADO</t>
  </si>
  <si>
    <t>RDELGADO@PRODAM.SP.GOV.BR</t>
  </si>
  <si>
    <t>LEVI DE SOUZA MELO</t>
  </si>
  <si>
    <t>LEVIMELO@PRODAM.SP.GOV.BR</t>
  </si>
  <si>
    <t>DANIEL CASELLATO CARNASCIALI</t>
  </si>
  <si>
    <t>DCARNASCIALI@PRODAM.SP.GOV.BR</t>
  </si>
  <si>
    <t>DENIS SAKAMOTO</t>
  </si>
  <si>
    <t>ANALISTA UX - IV</t>
  </si>
  <si>
    <t>DSAKAMOTO@PRODAM.SP.GOV.BR</t>
  </si>
  <si>
    <t>ELIO AIMBERE DA MOTTA</t>
  </si>
  <si>
    <t>ELIOMOTTA@PRODAM.SP.GOV.BR</t>
  </si>
  <si>
    <t>DELMIRO RIBEIRO DA CUNHA JUNIOR</t>
  </si>
  <si>
    <t>PROJETOS - III</t>
  </si>
  <si>
    <t>DELMIROCUNHA@PRODAM.SP.GOV.BR</t>
  </si>
  <si>
    <t>RICARDO NONATO</t>
  </si>
  <si>
    <t>RNONATO@PRODAM.SP.GOV.BR</t>
  </si>
  <si>
    <t>JOSE ARLINDO FRANCA</t>
  </si>
  <si>
    <t>COMPRAS - III</t>
  </si>
  <si>
    <t>JFRANCA@PRODAM.SP.GOV.BR</t>
  </si>
  <si>
    <t>FRANCISCO DE PAULA VILLELA MARQUES JUNIOR</t>
  </si>
  <si>
    <t>FINANCEIRO - I</t>
  </si>
  <si>
    <t>FPMARQUES@PRODAM.SP.GOV.BR</t>
  </si>
  <si>
    <t>ERMOGENES DANIEL PALACIO</t>
  </si>
  <si>
    <t>EPALACIO@PRODAM.SP.GOV.BR</t>
  </si>
  <si>
    <t>MAYRA REGINA BITTENCOURT HOFFMANN</t>
  </si>
  <si>
    <t>MHOFFMANN@PRODAM.SP.GOV.BR</t>
  </si>
  <si>
    <t>MAURICIO RIBEIRO BAIAO</t>
  </si>
  <si>
    <t>MBAIAO@PRODAM.SP.GOV.BR</t>
  </si>
  <si>
    <t>ALBERTO DOMINGUES GAMEIRO</t>
  </si>
  <si>
    <t>AGAMEIRO@PRODAM.SP.GOV.BR</t>
  </si>
  <si>
    <t>MARLENE BENTO</t>
  </si>
  <si>
    <t>MBENTO@PRODAM.SP.GOV.BR</t>
  </si>
  <si>
    <t>ARNALDO GARBINATO</t>
  </si>
  <si>
    <t>SUPORTE BANCO DE DADOS - III</t>
  </si>
  <si>
    <t>AGARBINATO@PRODAM.SP.GOV.BR</t>
  </si>
  <si>
    <t>VANESSA PACHECO DE LIMA BOTELHO</t>
  </si>
  <si>
    <t>VPBOTELHO@PRODAM.SP.GOV.BR</t>
  </si>
  <si>
    <t>PATRICIA SILVEIRA SANTOS ZWICKER</t>
  </si>
  <si>
    <t>PSILVEIRAZ@PRODAM.SP.GOV.BR</t>
  </si>
  <si>
    <t>GDS1-GERENCIA DE SOLUÇÕES E SISTEMAS 1</t>
  </si>
  <si>
    <t>LEANDRO RAMOS DA SILVA</t>
  </si>
  <si>
    <t>LRSILVA@PRODAM.SP.GOV.BR</t>
  </si>
  <si>
    <t>EVERSON DE LIMA BUENO</t>
  </si>
  <si>
    <t>ELBUENO@PRODAM.SP.GOV.BR</t>
  </si>
  <si>
    <t>WAGNER ROBERTO BENEDETTI FILHO</t>
  </si>
  <si>
    <t>WBENEDETTI@PRODAM.SP.GOV.BR</t>
  </si>
  <si>
    <t>GDB-NPR-NUCLEO DE DATA SCIENCE</t>
  </si>
  <si>
    <t>CARLOS CESAR CARDOSO</t>
  </si>
  <si>
    <t>CARLOSCCARDOSO@PRODAM.SP.GOV.BR</t>
  </si>
  <si>
    <t>ROGERIO AUGUSTO PEREIRA DE ALMEIDA</t>
  </si>
  <si>
    <t>RAUGUSTOALMEIDA@PRODAM.SP.GOV.BR</t>
  </si>
  <si>
    <t>CLAUDIA AKEMI YAMAGUCHI</t>
  </si>
  <si>
    <t>CAYAMAGUCHI@PRODAM.SP.GOV.BR</t>
  </si>
  <si>
    <t>EDIMEIRE APARECIDA NOGUEIRA</t>
  </si>
  <si>
    <t>INTELIGÊNCIA DE NEGÓCIOS - III</t>
  </si>
  <si>
    <t>EDIMEIRENOGUEIRA@PRODAM.SP.GOV.BR</t>
  </si>
  <si>
    <t>FLAVIO SILVA NOGUEIRA</t>
  </si>
  <si>
    <t>PROJETOS - IV</t>
  </si>
  <si>
    <t>FSNOGUEIRA@PRODAM.SP.GOV.BR</t>
  </si>
  <si>
    <t>PEDRO PAULO DE OLIVEIRA CARVALHO</t>
  </si>
  <si>
    <t>PCARVALHO@PRODAM.SP.GOV.BR</t>
  </si>
  <si>
    <t>TATIANE VIEIRA MARTINS</t>
  </si>
  <si>
    <t>INTELIGÊNCIA DE NEGÓCIOS - II</t>
  </si>
  <si>
    <t>TVMARTINS@PRODAM.SP.GOV.BR</t>
  </si>
  <si>
    <t>DARCI ALVES DIAS</t>
  </si>
  <si>
    <t>AUDITORIA - III</t>
  </si>
  <si>
    <t>DARCIDIAS@PRODAM.SP.GOV.BR</t>
  </si>
  <si>
    <t>SANDRA REGINA DA SILVA</t>
  </si>
  <si>
    <t>SREGINASILVA@PRODAM.SP.GOV.BR</t>
  </si>
  <si>
    <t>RENATO BELTRAMO</t>
  </si>
  <si>
    <t>RBELTRAMO@PRODAM.SP.GOV.BR</t>
  </si>
  <si>
    <t>GDS2-GERENCIA DE SOLUÇÕES E SISTEMAS 2</t>
  </si>
  <si>
    <t>IVAN CIOLA FERRAZ</t>
  </si>
  <si>
    <t>ICFERRAZ@PRODAM.SP.GOV.BR</t>
  </si>
  <si>
    <t>NEUSA TOKUMOTO LAGUNA GUIMARAES</t>
  </si>
  <si>
    <t>NTOKUMOTO@PRODAM.SP.GOV.BR</t>
  </si>
  <si>
    <t>LEANDRO CASARIM</t>
  </si>
  <si>
    <t>LCASARIM@PRODAM.SP.GOV.BR</t>
  </si>
  <si>
    <t>ANA CAROLINA MONIZ</t>
  </si>
  <si>
    <t>ACMONIZ@PRODAM.SP.GOV.BR</t>
  </si>
  <si>
    <t>CRISTIANE DE CASTRO RODRIGUEZ MINHONE</t>
  </si>
  <si>
    <t>CMINHONE@PRODAM.SP.GOV.BR</t>
  </si>
  <si>
    <t>LEONARDO BEZERRA DA SILVA</t>
  </si>
  <si>
    <t>LBSILVA@PRODAM.SP.GOV.BR</t>
  </si>
  <si>
    <t>ZORA YONARA BLESA SILVA</t>
  </si>
  <si>
    <t>SERVICO SOCIAL - II</t>
  </si>
  <si>
    <t>ZYBLESA@PRODAM.SP.GOV.BR</t>
  </si>
  <si>
    <t>SILVIO MARCIO VICENTE DOS SANTOS</t>
  </si>
  <si>
    <t>SSANTOS@PRODAM.SP.GOV.BR</t>
  </si>
  <si>
    <t>GILVANI ALVES DE OLIVEIRA</t>
  </si>
  <si>
    <t>GOLIVEIRA@PRODAM.SP.GOV.BR</t>
  </si>
  <si>
    <t>ALINE SOUZA DE ARAUJO SANTOS</t>
  </si>
  <si>
    <t>ASARAUJO@PRODAM.SP.GOV.BR</t>
  </si>
  <si>
    <t>CRISTIANE VISCAINO DE OLIVEIRA ROZANI</t>
  </si>
  <si>
    <t>CVOLIVEIRA@PRODAM.SP.GOV.BR</t>
  </si>
  <si>
    <t>VANESSA BLINKE</t>
  </si>
  <si>
    <t>VBLINKE@PRODAM.SP.GOV.BR</t>
  </si>
  <si>
    <t>ELZA AKEMI SAITO</t>
  </si>
  <si>
    <t>ELZASAITO@PRODAM.SP.GOV.BR</t>
  </si>
  <si>
    <t>CARLOS ADOLFO PEREIRA IRINEU</t>
  </si>
  <si>
    <t>CAIRINEU@PRODAM.SP.GOV.BR</t>
  </si>
  <si>
    <t>ROBERTO DA SILVA FERREIRA</t>
  </si>
  <si>
    <t>ROBERTOFERREIRA@PRODAM.SP.GOV.BR</t>
  </si>
  <si>
    <t>PRISCILA TROVATTO DOURADO</t>
  </si>
  <si>
    <t>PRISCILADOURADO@PRODAM.SP.GOV.BR</t>
  </si>
  <si>
    <t>FELIPE FARAJ ROCHA</t>
  </si>
  <si>
    <t>FFROCHA@PRODAM.SP.GOV.BR</t>
  </si>
  <si>
    <t>VINICIUS LOBATO COUTO</t>
  </si>
  <si>
    <t>ADVOGADO - III</t>
  </si>
  <si>
    <t>VINICIUSCOUTO@PRODAM.SP.GOV.BR</t>
  </si>
  <si>
    <t>ELIESER PEDROSO DE OLIVEIRA</t>
  </si>
  <si>
    <t>EPOLIVEIRA@PRODAM.SP.GOV.BR</t>
  </si>
  <si>
    <t>ANGELO PEREIRA DA COSTA</t>
  </si>
  <si>
    <t>APCOSTA@PRODAM.SP.GOV.BR</t>
  </si>
  <si>
    <t>SERGIO ROGERIO DE BARROS</t>
  </si>
  <si>
    <t>SERGIOBARROS@PRODAM.SP.GOV.BR</t>
  </si>
  <si>
    <t>JOSE ADRIANO MEIRELES PARDI</t>
  </si>
  <si>
    <t>JOSEPARDI@PRODAM.SP.GOV.BR</t>
  </si>
  <si>
    <t>LIANA MARA CUNHA PELAIS BANHARA</t>
  </si>
  <si>
    <t>LMCBANHARA@PRODAM.SP.GOV.BR</t>
  </si>
  <si>
    <t>ROBSON DA SILVA</t>
  </si>
  <si>
    <t>SISTEMAS - I</t>
  </si>
  <si>
    <t>ROBS@PRODAM.SP.GOV.BR</t>
  </si>
  <si>
    <t>JOSE RAIMUNDO LIMA FIGUEIREDO</t>
  </si>
  <si>
    <t>JRLFIGUEIREDO@PRODAM.SP.GOV.BR</t>
  </si>
  <si>
    <t>ALEX SOARES DA SILVA</t>
  </si>
  <si>
    <t>ALEXSOARES@PRODAM.SP.GOV.BR</t>
  </si>
  <si>
    <t>MARCIO CAMILLO MANIERO</t>
  </si>
  <si>
    <t>MCMANIERO@PRODAM.SP.GOV.BR</t>
  </si>
  <si>
    <t>MARCELO DE ABREU</t>
  </si>
  <si>
    <t>MARCELOABREU@PRODAM.SP.GOV.BR</t>
  </si>
  <si>
    <t>RAQUEL MARIA SEBASTIAO DE MORAES</t>
  </si>
  <si>
    <t>RSEBASTIAO@PRODAM.SP.GOV.BR</t>
  </si>
  <si>
    <t>DAVERSON ELLY CAMARGO</t>
  </si>
  <si>
    <t>DECAMARGO@PRODAM.SP.GOV.BR</t>
  </si>
  <si>
    <t>RENAN OLIVEIRA ANDRADE</t>
  </si>
  <si>
    <t>RANDRADE@PRODAM.SP.GOV.BR</t>
  </si>
  <si>
    <t>KLEBER FLORENTINO GONCALVES GOMES</t>
  </si>
  <si>
    <t>KFGOMES@PRODAM.SP.GOV.BR</t>
  </si>
  <si>
    <t>DENIO LIMA BARRETO</t>
  </si>
  <si>
    <t>DLIMABARRETO@PRODAM.SP.GOV.BR</t>
  </si>
  <si>
    <t>GDG-GERENCIA DE GEOPROCESSAMENTO</t>
  </si>
  <si>
    <t>CAROLINA BRACCO DELGADO DE AGUILAR</t>
  </si>
  <si>
    <t>CBAGUILAR@PRODAM.SP.GOV.BR</t>
  </si>
  <si>
    <t>JULIANA MURTA MEJIAS CAMAROTTO</t>
  </si>
  <si>
    <t>JMCAMAROTTO@PRODAM.SP.GOV.BR</t>
  </si>
  <si>
    <t>RODRIGO ANTONIO VARGA</t>
  </si>
  <si>
    <t>RAVARGA@PRODAM.SP.GOV.BR</t>
  </si>
  <si>
    <t>TATIANE CAMPOS QUEIROZ</t>
  </si>
  <si>
    <t>TCQUEIROZ@PRODAM.SP.GOV.BR</t>
  </si>
  <si>
    <t>JULIO CESAR AFONSO LAMOUNIER</t>
  </si>
  <si>
    <t>JULIOLAMOUNIER@PRODAM.SP.GOV.BR</t>
  </si>
  <si>
    <t>CARLA MASSAE TOMA</t>
  </si>
  <si>
    <t>CARLATOMA@PRODAM.SP.GOV.BR</t>
  </si>
  <si>
    <t>MAURICIO LUIZ GONZAGA JUNIOR</t>
  </si>
  <si>
    <t>COORDENADOR DE PROCESSOS V</t>
  </si>
  <si>
    <t>MLGONZAGA@PRODAM.SP.GOV.BR</t>
  </si>
  <si>
    <t>CARLOS CORREA HENRIQUE</t>
  </si>
  <si>
    <t>CARLOSHENRIQUE@PRODAM.SP.GOV.BR</t>
  </si>
  <si>
    <t>TANIA FICO</t>
  </si>
  <si>
    <t>TFICO@PRODAM.SP.GOV.BR</t>
  </si>
  <si>
    <t>MIRIAM MITIE MIYASHIRO</t>
  </si>
  <si>
    <t>MMIYASHIRO@PRODAM.SP.GOV.BR</t>
  </si>
  <si>
    <t>PAULO ESTEVAO FRAGOSO CARNEIRO</t>
  </si>
  <si>
    <t>ASSESSOR ESPECIAL II</t>
  </si>
  <si>
    <t>PCARNEIRO@PRODAM.SP.GOV.BR</t>
  </si>
  <si>
    <t>JEFFERSON PEREZ RODRIGUES COSTA</t>
  </si>
  <si>
    <t>JPRCOSTA@PRODAM.SP.GOV.BR</t>
  </si>
  <si>
    <t>ANDERSON DE MEDEIROS LEMOS</t>
  </si>
  <si>
    <t>ANDERSONLEMOS@PRODAM.SP.GOV.BR</t>
  </si>
  <si>
    <t>FERNANDO YOSHINORI OSHIRO</t>
  </si>
  <si>
    <t>FOSHIRO@PRODAM.SP.GOV.BR</t>
  </si>
  <si>
    <t>MAURO MASSAYOSHI SAKAMOTO</t>
  </si>
  <si>
    <t>MSAKAMOTO@PRODAM.SP.GOV.BR</t>
  </si>
  <si>
    <t>DENISE OMORI</t>
  </si>
  <si>
    <t>DOMORI@PRODAM.SP.GOV.BR</t>
  </si>
  <si>
    <t>LEONARDO AVILA DUARTE SEPULVEDA</t>
  </si>
  <si>
    <t>QUALIDADE - V</t>
  </si>
  <si>
    <t>LSEPULVEDA@PRODAM.SP.GOV.BR</t>
  </si>
  <si>
    <t>ADLER ZELLIS</t>
  </si>
  <si>
    <t>AZELLIS@PRODAM.SP.GOV.BR</t>
  </si>
  <si>
    <t>MARCOS ROBERTO E SILVA</t>
  </si>
  <si>
    <t>MRSILVA@PRODAM.SP.GOV.BR</t>
  </si>
  <si>
    <t>SUELI APARECIDA CABRAL</t>
  </si>
  <si>
    <t>SUELICABRAL@PRODAM.SP.GOV.BR</t>
  </si>
  <si>
    <t>EMANUEL DE SOUSA BARBOSA</t>
  </si>
  <si>
    <t>EMANUELSOUSA@PRODAM.SP.GOV.BR</t>
  </si>
  <si>
    <t>EDUARDO KAWAGUCHI SISMAN</t>
  </si>
  <si>
    <t>ESISMAN@PRODAM.SP.GOV.BR</t>
  </si>
  <si>
    <t>DENISE KOBORI NOGUTI</t>
  </si>
  <si>
    <t>DNOGUTI@PRODAM.SP.GOV.BR</t>
  </si>
  <si>
    <t>RENATO DOS SANTOS CELESTINO</t>
  </si>
  <si>
    <t>RSCELESTINO@PRODAM.SP.GOV.BR</t>
  </si>
  <si>
    <t>ANA PAULA FERREIRA FREITAS ASSUNCAO</t>
  </si>
  <si>
    <t>APFFREITAS@PRODAM.SP.GOV.BR</t>
  </si>
  <si>
    <t>HEBER LEVI SEBASTIAO DA CUNHA</t>
  </si>
  <si>
    <t>HEBERCUNHA@PRODAM.SP.GOV.BR</t>
  </si>
  <si>
    <t>MARCIO ESTEVAO MARTINS</t>
  </si>
  <si>
    <t>MARCIOMARTINS@PRODAM.SP.GOV.BR</t>
  </si>
  <si>
    <t>MARIANA MONTAGNINI SANCHES</t>
  </si>
  <si>
    <t>MMSANCHES@PRODAM.SP.GOV.BR</t>
  </si>
  <si>
    <t>CHARLES ARRUDA AZZOLINI</t>
  </si>
  <si>
    <t>GESTÃO ADMINISTRATIVA - I</t>
  </si>
  <si>
    <t>CAZZOLINI@PRODAM.SP.GOV.BR</t>
  </si>
  <si>
    <t>ALESSANDRO ALVES MATHIAS</t>
  </si>
  <si>
    <t>AMATHIAS@PRODAM.SP.GOV.BR</t>
  </si>
  <si>
    <t>ADRIANO OLIVEIRA DE ARAUJO</t>
  </si>
  <si>
    <t>ADRIANOARAUJO@PRODAM.SP.GOV.BR</t>
  </si>
  <si>
    <t>LUIZ HERBERT DA SILVA ZEZA</t>
  </si>
  <si>
    <t>LUIZZEZA@PRODAM.SP.GOV.BR</t>
  </si>
  <si>
    <t>RICARDO ABINADER DA COSTA</t>
  </si>
  <si>
    <t>RICARDOABINADER@PRODAM.SP.GOV.BR</t>
  </si>
  <si>
    <t>CLIVIA FERREIRA DOS SANTOS</t>
  </si>
  <si>
    <t>CLIVIAFERREIRA@PRODAM.SP.GOV.BR</t>
  </si>
  <si>
    <t>ADRIANA FERRAZ</t>
  </si>
  <si>
    <t>ADRIANAFERRAZ@PRODAM.SP.GOV.BR</t>
  </si>
  <si>
    <t>CRISTIANE HITOMI ITO</t>
  </si>
  <si>
    <t>CHITO@PRODAM.SP.GOV.BR</t>
  </si>
  <si>
    <t>FRANCISCO LUIZ LEAL</t>
  </si>
  <si>
    <t>FRANCISCOLEAL@PRODAM.SP.GOV.BR</t>
  </si>
  <si>
    <t>KARINA JUNKO KAGAWA</t>
  </si>
  <si>
    <t>KKAGAWA@PRODAM.SP.GOV.BR</t>
  </si>
  <si>
    <t>ANA MARK CHAN LI</t>
  </si>
  <si>
    <t>AMCLI@PRODAM.SP.GOV.BR</t>
  </si>
  <si>
    <t>VANESSA YURI YOCHICAVA AVINO</t>
  </si>
  <si>
    <t>VAVINO@PRODAM.SP.GOV.BR</t>
  </si>
  <si>
    <t>THIAGO ARAGAO PINHEIRO</t>
  </si>
  <si>
    <t>THPINHEIRO@PRODAM.SP.GOV.BR</t>
  </si>
  <si>
    <t>PAULO SERGIO BRANDAO LIMA</t>
  </si>
  <si>
    <t>PSBLIMA@PRODAM.SP.GOV.BR</t>
  </si>
  <si>
    <t>DOUGLAS RODRIGUES VALERIO</t>
  </si>
  <si>
    <t>DRVALERIO@PRODAM.SP.GOV.BR</t>
  </si>
  <si>
    <t>MARKSON TARCISIO DE SOUZA AMANCIO DE OLIVEIRA</t>
  </si>
  <si>
    <t>MARKSONSOUZA@PRODAM.SP.GOV.BR</t>
  </si>
  <si>
    <t>ANDRE DOS SANTOS LOURENCO</t>
  </si>
  <si>
    <t>ALOURENCO@PRODAM.SP.GOV.BR</t>
  </si>
  <si>
    <t>RAFAEL HENRIQUE ARASHIRO</t>
  </si>
  <si>
    <t>RHARASHIRO@PRODAM.SP.GOV.BR</t>
  </si>
  <si>
    <t>MONICA HARUMI TAIRA</t>
  </si>
  <si>
    <t>MTAIRA@PRODAM.SP.GOV.BR</t>
  </si>
  <si>
    <t>FELIPE MARQUES SIMOES</t>
  </si>
  <si>
    <t>FMSIMOES@PRODAM.SP.GOV.BR</t>
  </si>
  <si>
    <t>MARIA JOSE DA SILVA</t>
  </si>
  <si>
    <t>MARIAJSILVA@PRODAM.SP.GOV.BR</t>
  </si>
  <si>
    <t>DEBORA APARECIDA SILVA DE SOUZA</t>
  </si>
  <si>
    <t>DEBORADASILVA@PRODAM.SP.GOV.BR</t>
  </si>
  <si>
    <t>TANIA DE OLIVEIRA CAVALCANTE KIBATA</t>
  </si>
  <si>
    <t>TANIAKIBATA@PRODAM.SP.GOV.BR</t>
  </si>
  <si>
    <t>MICHAEL ALVES ALBUQUERQUE</t>
  </si>
  <si>
    <t>SUPORTE BANCO DE DADOS - II</t>
  </si>
  <si>
    <t>MICHAELALVES@PRODAM.SP.GOV.BR</t>
  </si>
  <si>
    <t>LUIZ CARLOS SANT ANNA JUNIOR</t>
  </si>
  <si>
    <t>LCSJUNIOR@PRODAM.SP.GOV.BR</t>
  </si>
  <si>
    <t>CARLOS EDUARDO FERREIRA</t>
  </si>
  <si>
    <t>CEFERREIRA@PRODAM.SP.GOV.BR</t>
  </si>
  <si>
    <t>RODRIGO RUSEV VASCONCELOS</t>
  </si>
  <si>
    <t>RRVASCONCELOS@PRODAM.SP.GOV.BR</t>
  </si>
  <si>
    <t>ZANIA LAGES DO CARMO</t>
  </si>
  <si>
    <t>ZANIACARMO@PRODAM.SP.GOV.BR</t>
  </si>
  <si>
    <t>FILIPE SZILLER</t>
  </si>
  <si>
    <t>FSZILLER@PRODAM.SP.GOV.BR</t>
  </si>
  <si>
    <t>RENE GOMES BEATO</t>
  </si>
  <si>
    <t>RBEATO@PRODAM.SP.GOV.BR</t>
  </si>
  <si>
    <t>ANA PAULA DA SILVA SOUZA</t>
  </si>
  <si>
    <t>ANASOUZA@PRODAM.SP.GOV.BR</t>
  </si>
  <si>
    <t>FELIPE LUZ DOS SANTOS</t>
  </si>
  <si>
    <t>FELIPELSANTOS@PRODAM.SP.GOV.BR</t>
  </si>
  <si>
    <t>JOAO HENRIQUE VICTORINO DA SILVA</t>
  </si>
  <si>
    <t>JHVSILVA@PRODAM.SP.GOV.BR</t>
  </si>
  <si>
    <t>BRUNNO HENRIQUE DE SALVE AGOSTINHO</t>
  </si>
  <si>
    <t>INTELIGÊNCIA DE NEGÓCIOS - I</t>
  </si>
  <si>
    <t>BHAGOSTINHO@PRODAM.SP.GOV.BR</t>
  </si>
  <si>
    <t>FABIO SANTINI PORTALUPPI</t>
  </si>
  <si>
    <t>FSPORTALUPPI@PRODAM.SP.GOV.BR</t>
  </si>
  <si>
    <t>ROSELINDA SUEKO NAKASATO</t>
  </si>
  <si>
    <t>ANALISTA UX - II</t>
  </si>
  <si>
    <t>RSNAKASATO@PRODAM.SP.GOV.BR</t>
  </si>
  <si>
    <t>VANESSA NASCIMENTO</t>
  </si>
  <si>
    <t>VANNASCIMENTO@PRODAM.SP.GOV.BR</t>
  </si>
  <si>
    <t>DANIEL NIEMIETZ BRAZ</t>
  </si>
  <si>
    <t>DNBRAZ@PRODAM.SP.GOV.BR</t>
  </si>
  <si>
    <t>MARCEL MASSAKI UEHARA</t>
  </si>
  <si>
    <t>ANALISTA UX - I</t>
  </si>
  <si>
    <t>MMUEHARA@PRODAM.SP.GOV.BR</t>
  </si>
  <si>
    <t>GILBERT HIKARU MIMURA</t>
  </si>
  <si>
    <t>GMIMURA@PRODAM.SP.GOV.BR</t>
  </si>
  <si>
    <t>EVANDRO MOTA DE SOUZA</t>
  </si>
  <si>
    <t>EMOTASOUZA@PRODAM.SP.GOV.BR</t>
  </si>
  <si>
    <t>ALLAN RODRIGO DEI TOSI DOS SANTOS</t>
  </si>
  <si>
    <t>ATOSI@PRODAM.SP.GOV.BR</t>
  </si>
  <si>
    <t>OCTAVIO CILURZO DOPP DOS SANTOS</t>
  </si>
  <si>
    <t>OCSANTOS@PRODAM.SP.GOV.BR</t>
  </si>
  <si>
    <t>VIVIANE DE CASSIA BOARETTI GONCALVES</t>
  </si>
  <si>
    <t>VBOARETTI@PRODAM.SP.GOV.BR</t>
  </si>
  <si>
    <t>LEANDRO PUPO NATALE</t>
  </si>
  <si>
    <t>LNATALE@PRODAM.SP.GOV.BR</t>
  </si>
  <si>
    <t>SELMA TACHIBANA BAPTISTA</t>
  </si>
  <si>
    <t>NEGOCIOS - I</t>
  </si>
  <si>
    <t>STBAPTISTA@PRODAM.SP.GOV.BR</t>
  </si>
  <si>
    <t>GIOVANNI NATANAEL PECEGUINI TONELLO</t>
  </si>
  <si>
    <t>GTONELLO@PRODAM.SP.GOV.BR</t>
  </si>
  <si>
    <t>RODRIGO LEANDRO LOPES</t>
  </si>
  <si>
    <t>RODRIGOLOPES@PRODAM.SP.GOV.BR</t>
  </si>
  <si>
    <t>RAUL FERREIRA SALES</t>
  </si>
  <si>
    <t>COORDENADOR DE PROCESSOS II</t>
  </si>
  <si>
    <t>RFSALES@PRODAM.SP.GOV.BR</t>
  </si>
  <si>
    <t>PRISCILLA YUUKO YAMAMOTO</t>
  </si>
  <si>
    <t>PYAMAMOTO@PRODAM.SP.GOV.BR</t>
  </si>
  <si>
    <t>FLAVIO HITOSHI UESONO</t>
  </si>
  <si>
    <t>FUESONO@PRODAM.SP.GOV.BR</t>
  </si>
  <si>
    <t>DENNYS STEIDLE</t>
  </si>
  <si>
    <t>ELETRICISTA DATA CENTER - I</t>
  </si>
  <si>
    <t>DSTEIDLE@PRODAM.SP.GOV.BR</t>
  </si>
  <si>
    <t>RODRIGO BUENO MASCARENHAS</t>
  </si>
  <si>
    <t>RMASCARENHAS@PRODAM.SP.GOV.BR</t>
  </si>
  <si>
    <t>WAGNER NUNES DUARTE</t>
  </si>
  <si>
    <t>WNDUARTE@PRODAM.SP.GOV.BR</t>
  </si>
  <si>
    <t>LINDOMAR MENDES DOS SANTOS</t>
  </si>
  <si>
    <t>LINDOMARMSANTOS@PRODAM.SP.GOV.BR</t>
  </si>
  <si>
    <t>FRANCISCO DELLANDRE DIAS GOMES</t>
  </si>
  <si>
    <t>FDELLANDRE@PRODAM.SP.GOV.BR</t>
  </si>
  <si>
    <t>RAFAEL DAS CHAGAS MIRANDA</t>
  </si>
  <si>
    <t>RCMIRANDA@PRODAM.SP.GOV.BR</t>
  </si>
  <si>
    <t>VALDEMAR CANTARIN</t>
  </si>
  <si>
    <t>VCANTARIN@PRODAM.SP.GOV.BR</t>
  </si>
  <si>
    <t>MARCOS RODNEI ELORRIAGA SIMON</t>
  </si>
  <si>
    <t>MRESIMON@PRODAM.SP.GOV.BR</t>
  </si>
  <si>
    <t>CARLA CRISTINA SALES RIBEIRO PAIVA</t>
  </si>
  <si>
    <t>CPAIVA@PRODAM.SP.GOV.BR</t>
  </si>
  <si>
    <t>MARIO DE FRANCA</t>
  </si>
  <si>
    <t>MARIOFRANCA@PRODAM.SP.GOV.BR</t>
  </si>
  <si>
    <t>BRUNO FERNANDO DE OLIVEIRA</t>
  </si>
  <si>
    <t>BFEOLIVEIRA@PRODAM.SP.GOV.BR</t>
  </si>
  <si>
    <t>GRC-1-NRC-1-NUCLEO RELAC C/ CLIENTES-1</t>
  </si>
  <si>
    <t>BRUNO ITALO LOPES DOS SANTOS DE SOUZA</t>
  </si>
  <si>
    <t>BILSOUZA@PRODAM.SP.GOV.BR</t>
  </si>
  <si>
    <t>MARCELO SANCHES DEL MORA</t>
  </si>
  <si>
    <t>MMORA@PRODAM.SP.GOV.BR</t>
  </si>
  <si>
    <t>ALEXANDRE MARTINS PEREIRA</t>
  </si>
  <si>
    <t>ALEXANDREMP@PRODAM.SP.GOV.BR</t>
  </si>
  <si>
    <t>GIORGIA ESCOBAL</t>
  </si>
  <si>
    <t>GESCOBAL@PRODAM.SP.GOV.BR</t>
  </si>
  <si>
    <t>SABRINA MARIANA FREITAS COSTA MONTEIRO BRAGA</t>
  </si>
  <si>
    <t>SABRINABRAGA@PRODAM.SP.GOV.BR</t>
  </si>
  <si>
    <t>ALEXANDRA MITSUUCHI MATSUYAMA</t>
  </si>
  <si>
    <t>AMATSUYAMA@PRODAM.SP.GOV.BR</t>
  </si>
  <si>
    <t>ABEL ANTONIO CAPETO COSTA</t>
  </si>
  <si>
    <t>ACAPETO@PRODAM.SP.GOV.BR</t>
  </si>
  <si>
    <t>JORGE NOBUO AKASHI FILHO</t>
  </si>
  <si>
    <t>JAKASHI@PRODAM.SP.GOV.BR</t>
  </si>
  <si>
    <t>ALAN CLAYTON GOMES</t>
  </si>
  <si>
    <t>ALANGOMES@PRODAM.SP.GOV.BR</t>
  </si>
  <si>
    <t>LUCIA SATIKO MUROTANI</t>
  </si>
  <si>
    <t>LSMUROTANI@PRODAM.SP.GOV.BR</t>
  </si>
  <si>
    <t>JOKLEYTON JACSON DE OLIVEIRA</t>
  </si>
  <si>
    <t>JJOLIVEIRA@PRODAM.SP.GOV.BR</t>
  </si>
  <si>
    <t>ADINAILDO DA SILVA RIBEIRO</t>
  </si>
  <si>
    <t>ASILVARIBEIRO@PRODAM.SP.GOV.BR</t>
  </si>
  <si>
    <t>FABIO DE ALMEIDA</t>
  </si>
  <si>
    <t>FABIOALMEIDA@PRODAM.SP.GOV.BR</t>
  </si>
  <si>
    <t>VINICIUS BITENCOURT MARTINS</t>
  </si>
  <si>
    <t>VBMARTINS@PRODAM.SP.GOV.BR</t>
  </si>
  <si>
    <t>PRISCILLA PRADO CAMPOS ZAMITE</t>
  </si>
  <si>
    <t>PZAMITE@PRODAM.SP.GOV.BR</t>
  </si>
  <si>
    <t>JOAQUIM FERREIRA FILHO</t>
  </si>
  <si>
    <t>JOAQUIMFERREIRA@PRODAM.SP.GOV.BR</t>
  </si>
  <si>
    <t>FELIPE DOS SANTOS DOMINGOS</t>
  </si>
  <si>
    <t>FDOMINGOS@PRODAM.SP.GOV.BR</t>
  </si>
  <si>
    <t>FELIPE VERNILLI FIORIN</t>
  </si>
  <si>
    <t>FVFIORIN@PRODAM.SP.GOV.BR</t>
  </si>
  <si>
    <t>RODRIGO BUARQUE DE QUEIROZ</t>
  </si>
  <si>
    <t>RBQUEIROZ@PRODAM.SP.GOV.BR</t>
  </si>
  <si>
    <t>DEUSTADEU CORDEIRO DA SILVA</t>
  </si>
  <si>
    <t>DCORDEIROS@PRODAM.SP.GOV.BR</t>
  </si>
  <si>
    <t>RICARDO LOPES DO COUTO</t>
  </si>
  <si>
    <t>RLCOUTO@PRODAM.SP.GOV.BR</t>
  </si>
  <si>
    <t>RODRIGO LITIVIN SALDANHA PAUSIC RODRIGUES</t>
  </si>
  <si>
    <t>RLPRODRIGUES@PRODAM.SP.GOV.BR</t>
  </si>
  <si>
    <t>GRACIANO AUGUSTO RODRIGUES BALOTTA</t>
  </si>
  <si>
    <t>GBALOTTA@PRODAM.SP.GOV.BR</t>
  </si>
  <si>
    <t>ISRAEL BAIA DA SILVA</t>
  </si>
  <si>
    <t>ISRAELBSILVA@PRODAM.SP.GOV.BR</t>
  </si>
  <si>
    <t>ERIKA MOREIRA IDE</t>
  </si>
  <si>
    <t>EMIDE@PRODAM.SP.GOV.BR</t>
  </si>
  <si>
    <t>ADRIANO ANTUNES DA SILVA</t>
  </si>
  <si>
    <t>ADRIANOANTUNES@PRODAM.SP.GOV.BR</t>
  </si>
  <si>
    <t>LINCOLN MITINOBU AOKI</t>
  </si>
  <si>
    <t>LMAOKI@PRODAM.SP.GOV.BR</t>
  </si>
  <si>
    <t>CARLOS ROBERTO DA SILVA JUNIOR</t>
  </si>
  <si>
    <t>CRSJUNIOR@PRODAM.SP.GOV.BR</t>
  </si>
  <si>
    <t>HELDER HONJO</t>
  </si>
  <si>
    <t>ADMINISTRACAO DE DADOS - II</t>
  </si>
  <si>
    <t>HELDERHONJO@PRODAM.SP.GOV.BR</t>
  </si>
  <si>
    <t>ISAIAS SIMAO DA CONCEICAO</t>
  </si>
  <si>
    <t>ISCONCEICAO@PRODAM.SP.GOV.BR</t>
  </si>
  <si>
    <t>WILLIAM MOREIRA DE SOUZA</t>
  </si>
  <si>
    <t>WILLIAMSOUZA@PRODAM.SP.GOV.BR</t>
  </si>
  <si>
    <t>SARA ANDRADE DA SILVA</t>
  </si>
  <si>
    <t>SARAANDRADE@PRODAM.SP.GOV.BR</t>
  </si>
  <si>
    <t>SONIA MARIA RODRIGUES</t>
  </si>
  <si>
    <t>AUXILIAR ENFERMAGEM TRABALHO</t>
  </si>
  <si>
    <t>SONIAMARIAR@PRODAM.SP.GOV.BR</t>
  </si>
  <si>
    <t>ROBERTO MONTEIRO</t>
  </si>
  <si>
    <t>ROMONTEIRO@PRODAM.SP.GOV.BR</t>
  </si>
  <si>
    <t>ELAINE MARQUES VIEIRA</t>
  </si>
  <si>
    <t>ELAINEVIEIRA@PRODAM.SP.GOV.BR</t>
  </si>
  <si>
    <t>CRISTINA URBANI</t>
  </si>
  <si>
    <t>CURBANI@PRODAM.SP.GOV.BR</t>
  </si>
  <si>
    <t>JOSE PAULO DE ANDRADE SILVA</t>
  </si>
  <si>
    <t>TECNICO SEGURANCA TRABALHO - I</t>
  </si>
  <si>
    <t>JPAULOANDRADE@PRODAM.SP.GOV.BR</t>
  </si>
  <si>
    <t>EVANDRO ALVES BISPO</t>
  </si>
  <si>
    <t>EVANDROBISPO@PRODAM.SP.GOV.BR</t>
  </si>
  <si>
    <t>VAGNER RIOS DE PAULA</t>
  </si>
  <si>
    <t>VRIOSPAULA@PRODAM.SP.GOV.BR</t>
  </si>
  <si>
    <t>JOSE ROBERTO ANTUNES DE CAMPOS</t>
  </si>
  <si>
    <t>JRACAMPOS@PRODAM.SP.GOV.BR</t>
  </si>
  <si>
    <t>CRISTIANO AMARAL DE OLIVEIRA</t>
  </si>
  <si>
    <t>CRISTIANOOLIVEIRA@PRODAM.SP.GOV.BR</t>
  </si>
  <si>
    <t>EDSON HIDEKI ONO</t>
  </si>
  <si>
    <t>EHONO@PRODAM.SP.GOV.BR</t>
  </si>
  <si>
    <t>JOB SILVESTRE</t>
  </si>
  <si>
    <t>JOBSILVESTRE@PRODAM.SP.GOV.BR</t>
  </si>
  <si>
    <t>EMERSON ALEX MAIA</t>
  </si>
  <si>
    <t>COORDENADOR DE PROCESSOS IX</t>
  </si>
  <si>
    <t>EAMAIA@PRODAM.SP.GOV.BR</t>
  </si>
  <si>
    <t>FAUSTO CORREIA MARTINS</t>
  </si>
  <si>
    <t>FCMARTINS@PRODAM.SP.GOV.BR</t>
  </si>
  <si>
    <t>ADRIANA NOBUCO URIU MATSUMURA</t>
  </si>
  <si>
    <t>AUMATSUMURA@PRODAM.SP.GOV.BR</t>
  </si>
  <si>
    <t>FERNANDA DA SILVA CAZADORI</t>
  </si>
  <si>
    <t>FSCAZADORI@PRODAM.SP.GOV.BR</t>
  </si>
  <si>
    <t>GERCINO LUIZ DA SILVA NETO</t>
  </si>
  <si>
    <t>GERCINONETO@PRODAM.SP.GOV.BR</t>
  </si>
  <si>
    <t>BARTIRA KIO KAMIYA</t>
  </si>
  <si>
    <t>GEOPROCESSAMENTO - II</t>
  </si>
  <si>
    <t>BKAMIYA@PRODAM.SP.GOV.BR</t>
  </si>
  <si>
    <t>MARCIA YUKIE NAKATA</t>
  </si>
  <si>
    <t>MYNAKATA@PRODAM.SP.GOV.BR</t>
  </si>
  <si>
    <t>CAIO CEZAR DOS SANTOS SILVA</t>
  </si>
  <si>
    <t>CCSSILVA@PRODAM.SP.GOV.BR</t>
  </si>
  <si>
    <t>ALEXANDRE CALIXTO</t>
  </si>
  <si>
    <t>ALEXANDRECALIXTO@PRODAM.SP.GOV.BR</t>
  </si>
  <si>
    <t>ANA PAULA REIS DUARTE</t>
  </si>
  <si>
    <t>ARDUARTE@PRODAM.SP.GOV.BR</t>
  </si>
  <si>
    <t>AURELIO RAIMUNDO DE LIMA SILVA</t>
  </si>
  <si>
    <t>ARSILVA@PRODAM.SP.GOV.BR</t>
  </si>
  <si>
    <t>MAICON WALLISON VIDAL DANTAS</t>
  </si>
  <si>
    <t>GERENTE DE PROJETOS V</t>
  </si>
  <si>
    <t>MWDANTAS@PRODAM.SP.GOV.BR</t>
  </si>
  <si>
    <t>FELIPE ARTUR PIE ABIB ANDERY</t>
  </si>
  <si>
    <t>FANDERY@PRODAM.SP.GOV.BR</t>
  </si>
  <si>
    <t>AMANDA CARRARA DORIA</t>
  </si>
  <si>
    <t>GERENTE DEPARTAMENTO V</t>
  </si>
  <si>
    <t>ACDORIA@PRODAM.SP.GOV.BR</t>
  </si>
  <si>
    <t>ANDREA JULIANA DE CARVALHO BARROSO</t>
  </si>
  <si>
    <t>ASSESSOR DIRETORIA III</t>
  </si>
  <si>
    <t>ASSESSOR DE DIRETORIA III</t>
  </si>
  <si>
    <t>ABARROSO@PRODAM.SP.GOV.BR</t>
  </si>
  <si>
    <t>MARCO AURELIO TRAVASSO</t>
  </si>
  <si>
    <t>COORDENADOR DE NÚCLEO III</t>
  </si>
  <si>
    <t>MTRAVASSO@PRODAM.SP.GOV.BR</t>
  </si>
  <si>
    <t>CAROLINA ERRERIA CORTEZ DE SOUZA</t>
  </si>
  <si>
    <t>ASSESSOR DIRETORIA X</t>
  </si>
  <si>
    <t>CECSOUZA@PRODAM.SP.GOV.BR</t>
  </si>
  <si>
    <t>ADRIANA FERREIRA DA SILVA</t>
  </si>
  <si>
    <t>ASSESSOR DE DIRETORIA VIII</t>
  </si>
  <si>
    <t>ADRIANAFSILVA@PRODAM.SP.GOV.BR</t>
  </si>
  <si>
    <t>FERNANDA BONASORTE ALVES</t>
  </si>
  <si>
    <t>ASSESSOR DIRETORIA VII</t>
  </si>
  <si>
    <t>FBONASORTE@PRODAM.SP.GOV.BR</t>
  </si>
  <si>
    <t>ALBERTO CAMPOS RIBEIRO</t>
  </si>
  <si>
    <t>ASSESSOR DE DIRETORIA IX</t>
  </si>
  <si>
    <t>ALBERTOCR@PRODAM.SP.GOV.BR</t>
  </si>
  <si>
    <t>GERSON RIBEIRO</t>
  </si>
  <si>
    <t>COORDENADOR DE PROCESSOS VII</t>
  </si>
  <si>
    <t>GERSON.RIBEIRO@PRODAM.SP.GOV.BR</t>
  </si>
  <si>
    <t>PAULO SANTANA DA SILVA</t>
  </si>
  <si>
    <t>COORDENADOR DE PROCESSOS IV</t>
  </si>
  <si>
    <t>PAULOSS@PRODAM.SP.GOV.BR</t>
  </si>
  <si>
    <t>ADRIANA CRISTINA PEREIRA</t>
  </si>
  <si>
    <t>ADRIANACP@PRODAM.SP.GOV.BR</t>
  </si>
  <si>
    <t>RICARDO DENSER COLLET SILVA</t>
  </si>
  <si>
    <t>COORDENADOR DE NÚCLEO II</t>
  </si>
  <si>
    <t>RCOLLET@PRODAM.SP.GOV.BR</t>
  </si>
  <si>
    <t>KELLY VIRGINIA BORGES</t>
  </si>
  <si>
    <t>COORDENADOR DE PROCESSOS VI</t>
  </si>
  <si>
    <t>KELLYBORGES@PRODAM.SP.GOV.BR</t>
  </si>
  <si>
    <t>ELIDA DENSER DEGASPERI</t>
  </si>
  <si>
    <t>GERENTE DE PROJETOS IV</t>
  </si>
  <si>
    <t>EDENSER@PRODAM.SP.GOV.BR</t>
  </si>
  <si>
    <t>EDSON BRASIL DA SILVA</t>
  </si>
  <si>
    <t>EDSONBRASILDASILVA@PRODAM.SP.GOV.BR</t>
  </si>
  <si>
    <t>LUIS HENRIQUE DOIMO</t>
  </si>
  <si>
    <t>LHDOIMO@PRODAM.SP.GOV.BR</t>
  </si>
  <si>
    <t>CAUANY ALVES VIANA</t>
  </si>
  <si>
    <t>CAUANYVIANA@PRODAM.SP.GOV.BR</t>
  </si>
  <si>
    <t>KAUAN MARTINS DE OLIVEIRA</t>
  </si>
  <si>
    <t>KMARTINS@PRODAM.SP.GOV.BR</t>
  </si>
  <si>
    <t>ROVARTH DUARTE TOKUNAGA</t>
  </si>
  <si>
    <t>ROVARTH@PRODAM.SP.GOV.BR</t>
  </si>
  <si>
    <t>MARCELO COSTA DEL BOSCO AMARAL</t>
  </si>
  <si>
    <t>MARCELOBOSCO@PRODAM.SP.GOV.BR</t>
  </si>
  <si>
    <t>GLAUCIA FERNANDA DE OLIVEIRA CAMARGO</t>
  </si>
  <si>
    <t>ASSESSOR DIRETORIA II</t>
  </si>
  <si>
    <t>ASSESSOR DE DIRETORIA II</t>
  </si>
  <si>
    <t>GLAUCIAFERNANDA@PRODAM.SP.GOV.BR</t>
  </si>
  <si>
    <t>WESLEY MESQUITA DA SILVA</t>
  </si>
  <si>
    <t>COORDENADOR DE PROCESSOS I</t>
  </si>
  <si>
    <t>WESLEYMSILVA@PRODAM.SP.GOV.BR</t>
  </si>
  <si>
    <t>MARIANA KAUFMANN SANCHEZ</t>
  </si>
  <si>
    <t>MKAUFMANN@PRODAM.SP.GOV.BR</t>
  </si>
  <si>
    <t>GUSTAVO GUEDES ALBERTO</t>
  </si>
  <si>
    <t>GUSTAVOGUEDES@PRODAM.SP.GOV.BR</t>
  </si>
  <si>
    <t>VIVIANE PEREIRA</t>
  </si>
  <si>
    <t>VIVIANEPEREIRA@PRODAM.SP.GOV.BR</t>
  </si>
  <si>
    <t>ELAINE APARECIDA DA SILVA COSTA</t>
  </si>
  <si>
    <t>ASSESSOR DIRETORIA IV</t>
  </si>
  <si>
    <t>ELAINECOSTA@PRODAM.SP.GOV.BR</t>
  </si>
  <si>
    <t>ANTONIO BALBINO DE CARVALHO</t>
  </si>
  <si>
    <t>ASSESSOR DIRETORIA VI</t>
  </si>
  <si>
    <t>ANTONIOCARVALHO@PRODAM.SP.GOV.BR</t>
  </si>
  <si>
    <t>MARISA DE FRANCA CARDOSO</t>
  </si>
  <si>
    <t>ASSESSOR DIRETORIA V</t>
  </si>
  <si>
    <t>MARISADEFRANCA@PRODAM.SP.GOV.BR</t>
  </si>
  <si>
    <t>CARMO DOMINGOS JATENE FILHO</t>
  </si>
  <si>
    <t>CARMODOMINGOS@PRODAM.SP.GOV.BR</t>
  </si>
  <si>
    <t>RAIDENIS DE ALMEIDA OLIVEIRA</t>
  </si>
  <si>
    <t>ROBASTOS@PRODAM.SP.GOV.BR</t>
  </si>
  <si>
    <t>DIEGO TADEU FARIA</t>
  </si>
  <si>
    <t>DIEGOFARIA@PRODAM.SP.GOV.BR</t>
  </si>
  <si>
    <t>SAMUEL RIVAS ESTANISLAU SAMPAIO</t>
  </si>
  <si>
    <t>SRIVAS@PRODAM.SP.GOV.BR</t>
  </si>
  <si>
    <t>MARCUS VINICIUS OLIVEIRA DE TOLEDO</t>
  </si>
  <si>
    <t>MARCUSTOLEDO@PRODAM.SP.GOV.BR</t>
  </si>
  <si>
    <t>FRANCISCO BRUNO NETO</t>
  </si>
  <si>
    <t>FRANCISCOBRUNO@PRODAM.SP.GOV.BR</t>
  </si>
  <si>
    <t>GUILHERME SANTANA FERREIRA</t>
  </si>
  <si>
    <t>GUILHERMESANTANA@PRODAM.SP.GOV.BR</t>
  </si>
  <si>
    <t>ALICE RONI DE CASTRO LOBO</t>
  </si>
  <si>
    <t>ALICEL@PRODAM.SP.GOV.BR</t>
  </si>
  <si>
    <t>LUIZ PAULO ALVES ARCANJO</t>
  </si>
  <si>
    <t>LUIZPAULO@PRODAM.SP.GOV.BR</t>
  </si>
  <si>
    <t>ANGELICA DE SOUZA LACERDA ANANIAS</t>
  </si>
  <si>
    <t>ANGELICADESOUZA@PRODAM.SP.GOV.BR</t>
  </si>
  <si>
    <t>ALINE CARBALLO TEIXEIRA</t>
  </si>
  <si>
    <t>ALINECARBALLO@PRODAM.SP.GOV.BR</t>
  </si>
  <si>
    <t>CINTIA MESQUITA DE VASCONCELOS</t>
  </si>
  <si>
    <t>CINTIAMESQUITA@PRODAM.SP.GOV.BR</t>
  </si>
  <si>
    <t>EDUARDO DE SOUZA E SILVA</t>
  </si>
  <si>
    <t>EDUARDOSOUZA@PRODAM.SP.GOV.BR</t>
  </si>
  <si>
    <t>KATIA REGINA TENORIO</t>
  </si>
  <si>
    <t>COORDENADOR DE PROCESSOS VIII</t>
  </si>
  <si>
    <t>KTENORIO@PRODAM.SP.GOV.BR</t>
  </si>
  <si>
    <t>TATIANA GOMES E GOMES</t>
  </si>
  <si>
    <t>TATIANAGOMES@PRODAM.SP.GOV.BR</t>
  </si>
  <si>
    <t>FELIPE RAMOS DE SOUZA</t>
  </si>
  <si>
    <t>FELIPERAMOS@PRODAM.SP.GOV.BR</t>
  </si>
  <si>
    <t>ALINE DE ARAUJO</t>
  </si>
  <si>
    <t>ALINEDEARAUJO@PRODAM.SP.GOV.BR</t>
  </si>
  <si>
    <t>SUSSUMU TAKAYANAGI</t>
  </si>
  <si>
    <t>SUSSUMU@PRODAM.SP.GOV.BR</t>
  </si>
  <si>
    <t>GEORGE AUGUSTO DOS SANTOS RODRIGUES</t>
  </si>
  <si>
    <t>GEORGEAUGUSTO@PRODAM.SP.GOV.BR</t>
  </si>
  <si>
    <t>DANI BURALI MEISSNER</t>
  </si>
  <si>
    <t>DANIBURALI@PRODAM.SP.GOV.BR</t>
  </si>
  <si>
    <t>VICTOR TREVISAN SERINO</t>
  </si>
  <si>
    <t>VICTORTREVISAN@PRODAM.SP.GOV.BR</t>
  </si>
  <si>
    <t>VALERIA ORMENI FRANCO</t>
  </si>
  <si>
    <t>VALERIAORMENI@PRODAM.SP.GOV.BR</t>
  </si>
  <si>
    <t>CINTHIA DELGADO COELHO RAMOS</t>
  </si>
  <si>
    <t>CINTHIADELGADO@PRODAM.SP.GOV.BR</t>
  </si>
  <si>
    <t>PATRICIA RIBEIRO PEREIRA</t>
  </si>
  <si>
    <t>GERENTE DEPARTAMENTO I</t>
  </si>
  <si>
    <t>PATRICIARP@PRODAM.SP.GOV.BR</t>
  </si>
  <si>
    <t>DOUGLAS BERNARDES DE SOUZA</t>
  </si>
  <si>
    <t>DOUGLASSOUZA@PRODAM.SP.GOV.BR</t>
  </si>
  <si>
    <t>WAGNER BARBOSA GOMES</t>
  </si>
  <si>
    <t>WAGNERGOMES@PRODAM.SP.GOV.BR</t>
  </si>
  <si>
    <t>KARINE RESENDE SOARES</t>
  </si>
  <si>
    <t>KARINERESENDE@PRODAM.SP.GOV.BR</t>
  </si>
  <si>
    <t>LUIGI RODRIGUES LONGO</t>
  </si>
  <si>
    <t>LRLONGO@PRODAM.SP.GOV.BR</t>
  </si>
  <si>
    <t>LETICIA DE CASTRO STRAZZI</t>
  </si>
  <si>
    <t>LETICIASTRAZZI@PRODAM.SP.GV.BR</t>
  </si>
  <si>
    <t>MARLON FARIAS DA LUZ</t>
  </si>
  <si>
    <t>MFARIASLUZ@PRODAM.SP.GOV.BR</t>
  </si>
  <si>
    <t>MARY TERESINHA ANDRADE PAULO</t>
  </si>
  <si>
    <t>COORDENADOR DE PROCESSOS III</t>
  </si>
  <si>
    <t>MTAPAULO@PRODAM.SP.GOV.BR</t>
  </si>
  <si>
    <t>NATHALIA DE CARVALHO PERES</t>
  </si>
  <si>
    <t>NPERES@PRODAM.SP.GOV.BR</t>
  </si>
  <si>
    <t>ANDRE RODRIGUES MORENO</t>
  </si>
  <si>
    <t>ARMORENO@PRODAM.SP.GOV.BR</t>
  </si>
  <si>
    <t>MAURICIO GONCALVES PIMENTEL</t>
  </si>
  <si>
    <t>MGPIMENTEL@PRODAM.SP.GOV.BR</t>
  </si>
  <si>
    <t>MARCELLO LOURENCO BETONE</t>
  </si>
  <si>
    <t>MARCELLOBETONE@PRODAM.SP.GOV.BR</t>
  </si>
  <si>
    <t>RAFAELA DI FONZO OLIVEIRA</t>
  </si>
  <si>
    <t>RAFAELAOLIVEIRA@PRODAM.SP.GOV.BR</t>
  </si>
  <si>
    <t>LUIZA MASSARO MAGYAR DE SOUZA</t>
  </si>
  <si>
    <t>LUIZADESOUZA@PRODAM.SP.GOV.BR</t>
  </si>
  <si>
    <t>JOSE MAURICIO LINHARES BARRETO NETO</t>
  </si>
  <si>
    <t>JMLINHARES@PRODAM.SP.GOV.BR</t>
  </si>
  <si>
    <t>MALDE MARIA VILAS BOAS</t>
  </si>
  <si>
    <t>MALDEBOAS@PRODAM.SP.GOV.BR</t>
  </si>
  <si>
    <t>TIAGO MIGUEL DA SILVA LUZ</t>
  </si>
  <si>
    <t>TIAGOLUZ@PRODAM.SP.GOV.BR</t>
  </si>
  <si>
    <t>AUGUSTO CARVALHO DOS SANTOS FILHO</t>
  </si>
  <si>
    <t>ESTAGIARIO</t>
  </si>
  <si>
    <t>AUGUSTOFILHO@PRODAM.SP.GOV.BR</t>
  </si>
  <si>
    <t>GABRIEL AGLES GOMES</t>
  </si>
  <si>
    <t>GABRIELAGLES@PRODAM.SP.GOV.BR</t>
  </si>
  <si>
    <t>KAIO PEREIRA ANTONIO</t>
  </si>
  <si>
    <t>KAIOPEREIRA@PRODAM.SP.GOV.BR</t>
  </si>
  <si>
    <t>NAIARA MONTEIRO</t>
  </si>
  <si>
    <t>NAIARAMONTEIRO@PRODAM.SP.GOV.BR</t>
  </si>
  <si>
    <t>NUBINEIA FERNANDES CHAVES</t>
  </si>
  <si>
    <t>NUBINEIAFC@PRODAM.SP.GOV.BR</t>
  </si>
  <si>
    <t>GABRIEL WILLIAN DE OLIVEIRA</t>
  </si>
  <si>
    <t>GWOLIVIERA@PRODAM.SP.GOV.BR</t>
  </si>
  <si>
    <t>RAPHAEL HENRIQUE FERNANDES ROCHA</t>
  </si>
  <si>
    <t>RHFROCHA@PRODAM.SP.GOV.BR</t>
  </si>
  <si>
    <t>YURI LIMA ARAGON CAPELLA</t>
  </si>
  <si>
    <t>YURICAPELLA@PRODAM.SP.GOV.BR</t>
  </si>
  <si>
    <t>BRUNA MARCELA SILVA</t>
  </si>
  <si>
    <t>BRUNAMARCELA@PRODAM.SP.GOV.BR</t>
  </si>
  <si>
    <t>JOAO BATISTA SOUSA SANTOS JUNIOR</t>
  </si>
  <si>
    <t>JOAOJUNIOR@PRODAM.SP.GOV.BR</t>
  </si>
  <si>
    <t>VINICIUS DE FARIA</t>
  </si>
  <si>
    <t>VINICIUSFARIA@PRODAM.SP.GOV.BR</t>
  </si>
  <si>
    <t>VITORIA FELIX OLIVEIRA</t>
  </si>
  <si>
    <t>VITORIAOLIVEIRA@PRODAM.SP.GOV.BR</t>
  </si>
  <si>
    <t>EVERTON ANDRADE DA SILVA</t>
  </si>
  <si>
    <t>EVERTONANDRADE@PRODAM.SP.GOV.BR</t>
  </si>
  <si>
    <t>LEVI ALVES DE OLIVEIRA JUNIOR</t>
  </si>
  <si>
    <t>LEVIJUNIOR@PRODAM.SP.GOV.BR</t>
  </si>
  <si>
    <t>FRANCIELE PEIXOTO DOS SANTOS FARIAS</t>
  </si>
  <si>
    <t>FFARIAS@PRODAM.SP.GOV.BR</t>
  </si>
  <si>
    <t>GABRIEL VIEIRA DO NASCIMENTO</t>
  </si>
  <si>
    <t>GVIEIRA@PRODAM.SP.GOV.BR</t>
  </si>
  <si>
    <t>GABRIEL MONTEFUSCO SOARES</t>
  </si>
  <si>
    <t>GABRIELMONTEFUSCO@PRODAM.SP.GOV.BR</t>
  </si>
  <si>
    <t>DAIANE RIBEIRO HONORATO</t>
  </si>
  <si>
    <t>DAIANEHONORATO@PRODAM.SP.GOV.BR</t>
  </si>
  <si>
    <t>LEONARDO HORACIO PETILLO SANTOS</t>
  </si>
  <si>
    <t>LEONARDOHORACIO@PRODAM.SP.GOV.BR</t>
  </si>
  <si>
    <t>BRUNO DE SOUZA GONCALVES</t>
  </si>
  <si>
    <t>BSGONCALVES@PRODAM.SP.GOV.BR</t>
  </si>
  <si>
    <t>DANIELA COSTA LIMA</t>
  </si>
  <si>
    <t>DANIELACL@PRODAM.SP.GOV.BR</t>
  </si>
  <si>
    <t>CAIO HENRIQUE ROCHA DA SILVA</t>
  </si>
  <si>
    <t>CAIODASILVA@PRODAM.SP.GOV.BR</t>
  </si>
  <si>
    <t>CAROLINE CASSIMIRO FERNANDEZ DE SOUZA</t>
  </si>
  <si>
    <t>CAROLINECASSIMIRO@PRODAM.SP.GOV.BR</t>
  </si>
  <si>
    <t>KAIKE SANTOS ROCHA</t>
  </si>
  <si>
    <t>KAIKEROCHA@PRODAM.SP.GOV.BR</t>
  </si>
  <si>
    <t>INGRID REIS DE GRANDE</t>
  </si>
  <si>
    <t>INGRIDREIS@PRODAM.SP.GOV.BR</t>
  </si>
  <si>
    <t>LEONARDO DE LIRA</t>
  </si>
  <si>
    <t>LEONARDOLIRA@PRODAM.SP.GOV.BR</t>
  </si>
  <si>
    <t>ARTHUR SILVA FLORENTINO</t>
  </si>
  <si>
    <t>ARTHURFLORENTINO@PRODAM.SP.GOV.BR</t>
  </si>
  <si>
    <t>KAIQUE ARAUJO FERNANDES</t>
  </si>
  <si>
    <t>KAIQUEFERNANDES@PRODAM.SP.GOV.BR</t>
  </si>
  <si>
    <t>RODRIGO HERRERA</t>
  </si>
  <si>
    <t>RODRIGOHERRERA@PRODAM.SP.GOV.BR</t>
  </si>
  <si>
    <t>DANILO LARANJEIRA DA SILVA</t>
  </si>
  <si>
    <t>DANILOLARANJEIRA@PRODAM.SP.GOV.BR</t>
  </si>
  <si>
    <t>GABRIEL APARECIDO ORTEGA TORRES DA SILVA</t>
  </si>
  <si>
    <t>GAORTEGA@PRODAM.SP.GOV.BR</t>
  </si>
  <si>
    <t>CHRISTIAN NASCIMENTO DE MIRANDA</t>
  </si>
  <si>
    <t>CHRISTIAN@PRODAM.SP.GOV.BR</t>
  </si>
  <si>
    <t>JOSE LUIS DA COSTA JUNIOR</t>
  </si>
  <si>
    <t>JLCOSTAJR@PRODAM.SP.GOV.BR</t>
  </si>
  <si>
    <t>ALESSANDRO SANTOS DE SOUSA</t>
  </si>
  <si>
    <t>ALESSANDRODESOUSA@PRODAM.SP.GOV.BR</t>
  </si>
  <si>
    <t>AMANDA CRISTINA COLADELLO</t>
  </si>
  <si>
    <t>ACOLADELLO@PRODAM.SP.GOV.BR</t>
  </si>
  <si>
    <t>REBECCA HADASA DA SILVA PEREIRA</t>
  </si>
  <si>
    <t>RHADASA@PRODAM.SP.GOV.BR</t>
  </si>
  <si>
    <t>IZABELLA DE GOES MOURA</t>
  </si>
  <si>
    <t>IZABELLAMOURA@PRODAM.SP.GOV.BR</t>
  </si>
  <si>
    <t>NICOLLAS MARQUES STRUMILLO</t>
  </si>
  <si>
    <t>NICOLLASMARQUES@PRODAM.SP.GOV.BR</t>
  </si>
  <si>
    <t>MARIA EDUARDA DOS SANTOS</t>
  </si>
  <si>
    <t>MARIAEDUARDA@PRODAM.SP.GOV.BR</t>
  </si>
  <si>
    <t>CLEBER FERNANDO ANTONIO ADRIANO</t>
  </si>
  <si>
    <t>CLEBERFERNANDO@PRODAM.SP.GOV.BR</t>
  </si>
  <si>
    <t>MATHEUS DE ALMEIDA CASAIS</t>
  </si>
  <si>
    <t>MATHEUSCASAIS@PRODAM.SP.GOV.BR</t>
  </si>
  <si>
    <t>AMANDA BRITO DE SANTANA</t>
  </si>
  <si>
    <t>AMANDADESANTANA@PRODAM.SP.GOV.BR</t>
  </si>
  <si>
    <t>JOSELAINE ROMAO SOARES</t>
  </si>
  <si>
    <t>JOSELAINESOARES@PRODAM.SP.GOV.BR</t>
  </si>
  <si>
    <t>NICOLAS HENRIQUE YANO DE ANGELI</t>
  </si>
  <si>
    <t>NICOLASANGELI@PRODAM.SP.GOV.BR</t>
  </si>
  <si>
    <t>VITOR RODRIGUES SANCHES EVANGELISTA</t>
  </si>
  <si>
    <t>VITORRODRIGUES@PRODAM.SP.GOV.BR</t>
  </si>
  <si>
    <t>KARINA DA CRUZ LIMA</t>
  </si>
  <si>
    <t>KARINADACRUZ@PRODAM.SP.GOV.BR</t>
  </si>
  <si>
    <t>GABRIEL VIEIRA PARRELA DE OLIVA</t>
  </si>
  <si>
    <t>GABRIELVIEIRA@PRODAM.SP.GOV.BR</t>
  </si>
  <si>
    <t>GABRIELLE FONTANA DA SILVA</t>
  </si>
  <si>
    <t>GABRIELLEFONTANA@PRODAM.SP.GOV.BR</t>
  </si>
  <si>
    <t>LEONARDO FERNANDES RAMOS</t>
  </si>
  <si>
    <t>LFRAMOS@PRODAM.SP.GOV.BR</t>
  </si>
  <si>
    <t>SENA ESTEFANI GASPAR BRANCO LIMA</t>
  </si>
  <si>
    <t>SENALIMA@PRODAM.SP.GOV.BR</t>
  </si>
  <si>
    <t>DOUGLAS TEIXEIRA LIMA</t>
  </si>
  <si>
    <t>DOUGLASLIMA@PRODAM.SP.GOV.BR</t>
  </si>
  <si>
    <t>WANESSA SILVA DE ARAUJO</t>
  </si>
  <si>
    <t>WANESSAARAUJO@PRODAM.SP.GOV.BR</t>
  </si>
  <si>
    <t>GABRIEL RODRIGUES SILVA</t>
  </si>
  <si>
    <t>GABRIELRODRIGUES@PRODAM.SP.GOV.BR</t>
  </si>
  <si>
    <t>GABRIELA ALVES RODRIGUES</t>
  </si>
  <si>
    <t>GABRIELAALVES@PRODAM.SP.GOV.BR</t>
  </si>
  <si>
    <t>GIOVANNA JULIA JUHAZ SALOME DE OLIVEIRA</t>
  </si>
  <si>
    <t>GIOVANNA@PRODAM.SP.GOV.BR</t>
  </si>
  <si>
    <t>ESTER SAMIRA ANDRADE SILVA</t>
  </si>
  <si>
    <t>ESTERSSILVA@PRODAM.SP.GOV.BR</t>
  </si>
  <si>
    <t>PABLO PINHEIRO CAVALCANTE</t>
  </si>
  <si>
    <t>PABLOCAVALCANTE@PRODAM.SP.GOV.BR</t>
  </si>
  <si>
    <t>GUILHERME PERONDI SOUZA</t>
  </si>
  <si>
    <t>GUILHERMEPERONDI@PRODAM.SP.GOV.BR</t>
  </si>
  <si>
    <t>LAIS PACHECO LIMA SILVA</t>
  </si>
  <si>
    <t>LAISSILVA@PRODAM.SP.GOV.BR</t>
  </si>
  <si>
    <t>PEDRO HENRIQUE BATISTA FERRARI</t>
  </si>
  <si>
    <t>PEDROFERRARI@PRODAM.SP.GOV.BR</t>
  </si>
  <si>
    <t>ISMAELSON HENRIQUE DO NASCIMENTO</t>
  </si>
  <si>
    <t>ISMAELSON@PRODAM.SP.GOV.BR</t>
  </si>
  <si>
    <t>MARCELO AUGUSTO RIBEIRO MARTINS</t>
  </si>
  <si>
    <t>MARCELOAUGUSTO@PRODAM.SP.GOV.BR</t>
  </si>
  <si>
    <t>VINICIUS ASSUNCAO BORGES DA SILVA</t>
  </si>
  <si>
    <t>VINICIUSBORGES@PRODAM.SP.GOV.BR</t>
  </si>
  <si>
    <t>JOAO VIEIRA</t>
  </si>
  <si>
    <t>JOAOVIEIRA@PRODAM.SP.GOV.BR</t>
  </si>
  <si>
    <t>MAYARA DOMINGOS BEZERRA</t>
  </si>
  <si>
    <t>MAYARA@PRODAM.SP.GOV.BR</t>
  </si>
  <si>
    <t>JOAO PEDRO KANEGAE OHONISHI</t>
  </si>
  <si>
    <t>OHONISHI@PRODAM.SP.GOV.BR</t>
  </si>
  <si>
    <t>JULLIA MAYUMI SOUSA YOKOTA</t>
  </si>
  <si>
    <t>JULLIAYOKOTA@PRODAM.SP.GOV.BR</t>
  </si>
  <si>
    <t>CARLOS WENDELL PEREIRA DOS SANTOS</t>
  </si>
  <si>
    <t>CARLOSWENDELL@PRODAM.SP.GOV.BR</t>
  </si>
  <si>
    <t>JONAS VIANA SALES</t>
  </si>
  <si>
    <t>JONASVIANA@PRODAM.SP.GOV.BR</t>
  </si>
  <si>
    <t>DANILO ALVES FRANCO</t>
  </si>
  <si>
    <t>DANILOFRANCO@PRODAM.SP.GOV.BR</t>
  </si>
  <si>
    <t>THAIS SANTOS DA SILVA</t>
  </si>
  <si>
    <t>TSANTOSSILVA@PRODAM.SP.GOV.BR</t>
  </si>
  <si>
    <t>NICOLE ARAUJO DE JESUS</t>
  </si>
  <si>
    <t>NICOLEDEJESUS@PRODAM.SP.GOV.BR</t>
  </si>
  <si>
    <t>JENIFFER ADINA MARINHO DA ROCHA</t>
  </si>
  <si>
    <t>JENNIFER@PRODAM.SP.GOV.BR</t>
  </si>
  <si>
    <t>ISABELI OLIVEIRA SILVA</t>
  </si>
  <si>
    <t>ISABELIOLIVEIRA@PRODAM.SP.GOV.BR</t>
  </si>
  <si>
    <t>BRUNA SAYURI KAKAZU</t>
  </si>
  <si>
    <t>BRUNASAYURI@PRODAM.SP.GOV.BR</t>
  </si>
  <si>
    <t>RAFAEL MIRALHA DE CARVALHO</t>
  </si>
  <si>
    <t>RAFAELMIRALHA@PRODAM.SP.GOV.BR</t>
  </si>
  <si>
    <t>JOAO VICTOR PUIM DA SILVA</t>
  </si>
  <si>
    <t>JPUIM@PRODAM.SP.GOV.BR</t>
  </si>
  <si>
    <t>KAUAN DE SOUZA DOS SANTOS VIEIRA</t>
  </si>
  <si>
    <t>KAUANVIEIRA@PRODAM.SP.GOV.BR</t>
  </si>
  <si>
    <t>ANA BEATRIZ DE OLIVEIRA BARRETO</t>
  </si>
  <si>
    <t>ANABARRETO@PRODAM.SP.GOV.BR</t>
  </si>
  <si>
    <t>NICOLAS GARCIA SANTOS</t>
  </si>
  <si>
    <t>NICOLASGARCIA@PRODAM.SP.GOV.BR</t>
  </si>
  <si>
    <t>TIAGO JUN HIRAKAWA</t>
  </si>
  <si>
    <t>TIAGOHIRAKAWA@PRODAM.SP.GOV.BR</t>
  </si>
  <si>
    <t>FERNANDA SANTOS VIANA DO NASCIMENTO</t>
  </si>
  <si>
    <t>FERNANDASANTOS@PRODAM.SP.GOV.BR</t>
  </si>
  <si>
    <t>VINICIUS CAROLINO CREMONEZI</t>
  </si>
  <si>
    <t>VINICIUSCAROLINO@PRODAM.SP.GOV.BR</t>
  </si>
  <si>
    <t>COA-CONSELHO DE ADMINISTRAÇÃO</t>
  </si>
  <si>
    <t>ALEXSANDRO PEIXE CAMPOS</t>
  </si>
  <si>
    <t>CONSELHEIRO</t>
  </si>
  <si>
    <t>COF - CONSELHO FISCAL</t>
  </si>
  <si>
    <t>ALESSANDRO DE AGUIAR FREITAS</t>
  </si>
  <si>
    <t>MARCELO ITIRO TAKANO</t>
  </si>
  <si>
    <t>JOSE CARLOS PALACIOS MUNOZ</t>
  </si>
  <si>
    <t>LUIS FELIPE VIDAL ARELLANO</t>
  </si>
  <si>
    <t>MARCELO SOARES DE SOUZA</t>
  </si>
  <si>
    <t>JOAO MANOEL SCUDELER DE BARROS</t>
  </si>
  <si>
    <t>JOAO.BARROS@SPNEGOCIOS.COM.BR</t>
  </si>
  <si>
    <t>MARCELLO ANTONIO D ANGELO</t>
  </si>
  <si>
    <t>REINALDO DE SOUZA ALGUZ</t>
  </si>
  <si>
    <t>CELSO LUIZ PINHEIRO</t>
  </si>
  <si>
    <t>CAE-COMITÊ DE AUDITORIA ESTATUTÁRIA</t>
  </si>
  <si>
    <t>ANDRE LUIZ CARNEIRO DE VASCONCELOS</t>
  </si>
  <si>
    <t>AUDITOR ESTATUTARIO</t>
  </si>
  <si>
    <t>AVASCONCELLOS@PRODAM.SP.GOV.BR</t>
  </si>
  <si>
    <t>MICHAEL MONTGOMERY</t>
  </si>
  <si>
    <t>JESSE JAMES LATANCE</t>
  </si>
  <si>
    <t>TARSILA AMARAL FABRE GODINHO</t>
  </si>
  <si>
    <t>ANDRE TOMIATTO DE OLIVEIRA</t>
  </si>
  <si>
    <t>ATOMIATTO@PRODAM.SP.GOV.BR</t>
  </si>
  <si>
    <t>TATIANA BATISTA</t>
  </si>
  <si>
    <t>TATBATISTA@PRODAM.SP.GOV.BR</t>
  </si>
  <si>
    <t>NOME</t>
  </si>
  <si>
    <t>CARGO BASE</t>
  </si>
  <si>
    <t>LOTAÇÃO</t>
  </si>
  <si>
    <t>VÍNCULO</t>
  </si>
  <si>
    <t>TIPO VÍNCULO</t>
  </si>
  <si>
    <t>Estatutário: diretor (estatuto social)</t>
  </si>
  <si>
    <t>ESTAGIÁRIO</t>
  </si>
  <si>
    <t>Estágio</t>
  </si>
  <si>
    <t>CLT: contrato por tempo indeterminado</t>
  </si>
  <si>
    <t>Estatutário: assessor cedido (estatuto social)</t>
  </si>
  <si>
    <t>Estatutário: conselho auditoria estatutária (estatuto social)</t>
  </si>
  <si>
    <t>Estatutário: conselho administração (estatuto social)</t>
  </si>
  <si>
    <t>Estatutário: conselho fiscal (estatuto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</si>
</sst>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E2A6-8D57-4208-A291-DDB78042EBFB}">
  <dimension ref="A1:V878"/>
  <sheetViews>
    <sheetView tabSelected="1" workbookViewId="0">
      <selection activeCell="A6" sqref="A6"/>
    </sheetView>
  </sheetViews>
  <sheetFormatPr defaultRowHeight="15" x14ac:dyDescent="0.25"/>
  <cols>
    <col min="1" max="1" width="59.85546875" style="2" bestFit="1" customWidth="1"/>
    <col min="2" max="2" width="32.28515625" bestFit="1" customWidth="1"/>
    <col min="3" max="3" width="46.85546875" style="2" bestFit="1" customWidth="1"/>
    <col min="4" max="4" width="11.42578125" bestFit="1" customWidth="1"/>
    <col min="5" max="5" width="54.7109375" style="2" bestFit="1" customWidth="1"/>
    <col min="6" max="6" width="9.140625" style="2" bestFit="1"/>
    <col min="7" max="7" width="10.7109375" style="2" bestFit="1" customWidth="1"/>
    <col min="8" max="8" width="11.7109375" style="2" bestFit="1" customWidth="1"/>
    <col min="9" max="9" width="11.28515625" style="2" bestFit="1" customWidth="1"/>
    <col min="10" max="10" width="6.140625" style="2" bestFit="1" customWidth="1"/>
    <col min="11" max="11" width="32.28515625" bestFit="1" customWidth="1"/>
    <col min="12" max="12" width="39.28515625" bestFit="1" customWidth="1"/>
    <col min="13" max="13" width="9.140625" style="2" bestFit="1"/>
    <col min="14" max="14" width="11.7109375" bestFit="1" customWidth="1"/>
    <col min="16" max="16" width="11.85546875" bestFit="1" customWidth="1"/>
    <col min="17" max="17" width="5.7109375" style="2" customWidth="1"/>
    <col min="18" max="18" width="5.5703125" style="2" customWidth="1"/>
    <col min="19" max="19" width="12" bestFit="1" customWidth="1"/>
    <col min="20" max="20" width="16.7109375" bestFit="1" customWidth="1"/>
    <col min="21" max="21" width="12" bestFit="1" customWidth="1"/>
    <col min="22" max="22" width="41" bestFit="1" customWidth="1"/>
  </cols>
  <sheetData>
    <row r="1" spans="1:22" x14ac:dyDescent="0.25">
      <c r="A1" s="1" t="s">
        <v>0</v>
      </c>
      <c r="M1" s="3"/>
      <c r="N1" s="3"/>
      <c r="O1" s="3"/>
      <c r="P1" s="3"/>
      <c r="Q1" s="3"/>
      <c r="R1" s="3"/>
      <c r="S1" s="3"/>
      <c r="T1" s="2"/>
      <c r="U1" s="2"/>
    </row>
    <row r="2" spans="1:22" ht="45" x14ac:dyDescent="0.25">
      <c r="A2" s="10" t="s">
        <v>2027</v>
      </c>
      <c r="B2" s="11" t="s">
        <v>2028</v>
      </c>
      <c r="C2" s="11" t="s">
        <v>2029</v>
      </c>
      <c r="D2" s="11" t="s">
        <v>2030</v>
      </c>
      <c r="E2" s="11" t="s">
        <v>2031</v>
      </c>
      <c r="L2" s="4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4" t="s">
        <v>6</v>
      </c>
      <c r="R2" s="4" t="s">
        <v>7</v>
      </c>
      <c r="T2" s="4" t="s">
        <v>8</v>
      </c>
      <c r="U2" t="s">
        <v>9</v>
      </c>
      <c r="V2" t="s">
        <v>10</v>
      </c>
    </row>
    <row r="3" spans="1:22" x14ac:dyDescent="0.25">
      <c r="A3" s="6" t="s">
        <v>12</v>
      </c>
      <c r="B3" s="6" t="s">
        <v>13</v>
      </c>
      <c r="C3" s="6" t="s">
        <v>11</v>
      </c>
      <c r="D3" s="6" t="s">
        <v>13</v>
      </c>
      <c r="E3" s="12" t="s">
        <v>2032</v>
      </c>
      <c r="L3" s="6" t="s">
        <v>13</v>
      </c>
      <c r="M3" s="3">
        <v>23550.5</v>
      </c>
      <c r="N3" s="7"/>
      <c r="O3" s="7"/>
      <c r="P3" s="7">
        <f>SUM(M3:O3)</f>
        <v>23550.5</v>
      </c>
      <c r="Q3" s="2">
        <v>2</v>
      </c>
      <c r="R3" s="2">
        <v>2</v>
      </c>
      <c r="T3" s="6" t="s">
        <v>15</v>
      </c>
      <c r="U3" s="8">
        <v>23550.5</v>
      </c>
      <c r="V3" s="6" t="s">
        <v>16</v>
      </c>
    </row>
    <row r="4" spans="1:22" x14ac:dyDescent="0.25">
      <c r="A4" s="6" t="s">
        <v>18</v>
      </c>
      <c r="B4" s="6" t="s">
        <v>13</v>
      </c>
      <c r="C4" s="6" t="s">
        <v>17</v>
      </c>
      <c r="D4" s="6" t="s">
        <v>13</v>
      </c>
      <c r="E4" s="12" t="s">
        <v>2032</v>
      </c>
      <c r="L4" s="6" t="s">
        <v>13</v>
      </c>
      <c r="M4" s="3">
        <v>23550.5</v>
      </c>
      <c r="N4" s="7"/>
      <c r="O4" s="7"/>
      <c r="P4" s="7">
        <f>SUM(M4:O4)</f>
        <v>23550.5</v>
      </c>
      <c r="Q4" s="2">
        <v>2</v>
      </c>
      <c r="R4" s="2">
        <v>1</v>
      </c>
      <c r="T4" s="6" t="s">
        <v>15</v>
      </c>
      <c r="U4" s="8">
        <v>23550.5</v>
      </c>
      <c r="V4" s="6" t="s">
        <v>19</v>
      </c>
    </row>
    <row r="5" spans="1:22" x14ac:dyDescent="0.25">
      <c r="A5" s="6" t="s">
        <v>21</v>
      </c>
      <c r="B5" s="6" t="s">
        <v>13</v>
      </c>
      <c r="C5" s="6" t="s">
        <v>20</v>
      </c>
      <c r="D5" s="6" t="s">
        <v>13</v>
      </c>
      <c r="E5" s="12" t="s">
        <v>2032</v>
      </c>
      <c r="L5" s="6" t="s">
        <v>13</v>
      </c>
      <c r="M5" s="3">
        <v>23550.5</v>
      </c>
      <c r="N5" s="7"/>
      <c r="O5" s="7"/>
      <c r="P5" s="7">
        <f>SUM(M5:O5)</f>
        <v>23550.5</v>
      </c>
      <c r="Q5" s="2">
        <v>2</v>
      </c>
      <c r="R5" s="2">
        <v>0</v>
      </c>
      <c r="T5" s="6" t="s">
        <v>15</v>
      </c>
      <c r="U5" s="8">
        <v>23550.5</v>
      </c>
      <c r="V5" s="6" t="s">
        <v>22</v>
      </c>
    </row>
    <row r="6" spans="1:22" x14ac:dyDescent="0.25">
      <c r="A6" s="6" t="s">
        <v>24</v>
      </c>
      <c r="B6" s="6" t="s">
        <v>25</v>
      </c>
      <c r="C6" s="6" t="s">
        <v>23</v>
      </c>
      <c r="D6" s="6" t="s">
        <v>13</v>
      </c>
      <c r="E6" s="12" t="s">
        <v>2032</v>
      </c>
      <c r="L6" s="6" t="s">
        <v>25</v>
      </c>
      <c r="M6" s="3">
        <v>24823.5</v>
      </c>
      <c r="N6" s="7"/>
      <c r="O6" s="7"/>
      <c r="P6" s="7">
        <f>SUM(M6:O6)</f>
        <v>24823.5</v>
      </c>
      <c r="Q6" s="2">
        <v>2</v>
      </c>
      <c r="R6" s="2" t="s">
        <v>15</v>
      </c>
      <c r="T6" s="6" t="s">
        <v>15</v>
      </c>
      <c r="U6" s="8">
        <v>24823.5</v>
      </c>
      <c r="V6" s="6" t="s">
        <v>26</v>
      </c>
    </row>
    <row r="7" spans="1:22" x14ac:dyDescent="0.25">
      <c r="A7" s="6" t="s">
        <v>28</v>
      </c>
      <c r="B7" s="6" t="s">
        <v>13</v>
      </c>
      <c r="C7" s="6" t="s">
        <v>27</v>
      </c>
      <c r="D7" s="6" t="s">
        <v>13</v>
      </c>
      <c r="E7" s="12" t="s">
        <v>2032</v>
      </c>
      <c r="L7" s="6" t="s">
        <v>13</v>
      </c>
      <c r="M7" s="3">
        <v>0</v>
      </c>
      <c r="N7" s="3"/>
      <c r="O7" s="3"/>
      <c r="P7" s="3">
        <f>+M7+N7+O7</f>
        <v>0</v>
      </c>
      <c r="Q7" s="2">
        <v>2</v>
      </c>
      <c r="T7" s="6"/>
      <c r="U7" s="9"/>
      <c r="V7" s="6"/>
    </row>
    <row r="8" spans="1:22" x14ac:dyDescent="0.25">
      <c r="A8" s="6" t="s">
        <v>30</v>
      </c>
      <c r="B8" s="6" t="s">
        <v>31</v>
      </c>
      <c r="C8" s="6" t="s">
        <v>29</v>
      </c>
      <c r="D8" s="6" t="s">
        <v>34</v>
      </c>
      <c r="E8" s="12" t="s">
        <v>2035</v>
      </c>
      <c r="L8" s="6" t="s">
        <v>32</v>
      </c>
      <c r="M8" s="3">
        <v>26942.39</v>
      </c>
      <c r="N8" s="3">
        <v>203.84</v>
      </c>
      <c r="O8" s="7"/>
      <c r="P8" s="7">
        <f t="shared" ref="P8:P71" si="0">SUM(M8:O8)</f>
        <v>27146.23</v>
      </c>
      <c r="Q8" s="2" t="s">
        <v>33</v>
      </c>
      <c r="R8" s="2">
        <v>0</v>
      </c>
      <c r="T8" s="6" t="s">
        <v>15</v>
      </c>
      <c r="U8" s="8">
        <v>26942.39</v>
      </c>
      <c r="V8" s="6" t="s">
        <v>35</v>
      </c>
    </row>
    <row r="9" spans="1:22" x14ac:dyDescent="0.25">
      <c r="A9" s="6" t="s">
        <v>37</v>
      </c>
      <c r="B9" s="6" t="s">
        <v>31</v>
      </c>
      <c r="C9" s="6" t="s">
        <v>36</v>
      </c>
      <c r="D9" s="6" t="s">
        <v>34</v>
      </c>
      <c r="E9" s="12" t="s">
        <v>2035</v>
      </c>
      <c r="L9" s="6" t="s">
        <v>38</v>
      </c>
      <c r="M9" s="3">
        <v>19929.84</v>
      </c>
      <c r="N9" s="3">
        <v>198.5</v>
      </c>
      <c r="O9" s="7"/>
      <c r="P9" s="7">
        <f t="shared" si="0"/>
        <v>20128.34</v>
      </c>
      <c r="Q9" s="2" t="s">
        <v>33</v>
      </c>
      <c r="R9" s="2">
        <v>1</v>
      </c>
      <c r="T9" s="6" t="s">
        <v>15</v>
      </c>
      <c r="U9" s="8">
        <v>19929.84</v>
      </c>
      <c r="V9" s="6" t="s">
        <v>39</v>
      </c>
    </row>
    <row r="10" spans="1:22" x14ac:dyDescent="0.25">
      <c r="A10" s="6" t="s">
        <v>41</v>
      </c>
      <c r="B10" s="6" t="s">
        <v>31</v>
      </c>
      <c r="C10" s="6" t="s">
        <v>40</v>
      </c>
      <c r="D10" s="6" t="s">
        <v>34</v>
      </c>
      <c r="E10" s="12" t="s">
        <v>2035</v>
      </c>
      <c r="L10" s="6" t="s">
        <v>32</v>
      </c>
      <c r="M10" s="3">
        <v>20608.72</v>
      </c>
      <c r="N10" s="3">
        <v>196.56</v>
      </c>
      <c r="O10" s="7"/>
      <c r="P10" s="7">
        <f t="shared" si="0"/>
        <v>20805.280000000002</v>
      </c>
      <c r="Q10" s="2" t="s">
        <v>33</v>
      </c>
      <c r="R10" s="2">
        <v>0</v>
      </c>
      <c r="T10" s="6" t="s">
        <v>15</v>
      </c>
      <c r="U10" s="8">
        <v>20608.72</v>
      </c>
      <c r="V10" s="6" t="s">
        <v>42</v>
      </c>
    </row>
    <row r="11" spans="1:22" x14ac:dyDescent="0.25">
      <c r="A11" s="6" t="s">
        <v>44</v>
      </c>
      <c r="B11" s="6" t="s">
        <v>45</v>
      </c>
      <c r="C11" s="6" t="s">
        <v>43</v>
      </c>
      <c r="D11" s="6" t="s">
        <v>34</v>
      </c>
      <c r="E11" s="12" t="s">
        <v>2035</v>
      </c>
      <c r="L11" s="6" t="s">
        <v>46</v>
      </c>
      <c r="M11" s="3">
        <v>14111.49</v>
      </c>
      <c r="N11" s="3">
        <v>203.84</v>
      </c>
      <c r="O11" s="7">
        <v>9593.4</v>
      </c>
      <c r="P11" s="7">
        <f t="shared" si="0"/>
        <v>23908.73</v>
      </c>
      <c r="Q11" s="2" t="s">
        <v>33</v>
      </c>
      <c r="R11" s="2">
        <v>0</v>
      </c>
      <c r="T11" s="6" t="s">
        <v>47</v>
      </c>
      <c r="U11" s="8">
        <v>14111.49</v>
      </c>
      <c r="V11" s="6" t="s">
        <v>48</v>
      </c>
    </row>
    <row r="12" spans="1:22" x14ac:dyDescent="0.25">
      <c r="A12" s="6" t="s">
        <v>49</v>
      </c>
      <c r="B12" s="6" t="s">
        <v>31</v>
      </c>
      <c r="C12" s="6" t="s">
        <v>40</v>
      </c>
      <c r="D12" s="6" t="s">
        <v>34</v>
      </c>
      <c r="E12" s="12" t="s">
        <v>2035</v>
      </c>
      <c r="L12" s="6" t="s">
        <v>50</v>
      </c>
      <c r="M12" s="3">
        <v>14742.55</v>
      </c>
      <c r="N12" s="3">
        <v>190.74</v>
      </c>
      <c r="O12" s="7"/>
      <c r="P12" s="7">
        <f t="shared" si="0"/>
        <v>14933.289999999999</v>
      </c>
      <c r="Q12" s="2" t="s">
        <v>33</v>
      </c>
      <c r="R12" s="2">
        <v>1</v>
      </c>
      <c r="T12" s="6" t="s">
        <v>15</v>
      </c>
      <c r="U12" s="8">
        <v>14742.55</v>
      </c>
      <c r="V12" s="6" t="s">
        <v>51</v>
      </c>
    </row>
    <row r="13" spans="1:22" x14ac:dyDescent="0.25">
      <c r="A13" s="6" t="s">
        <v>53</v>
      </c>
      <c r="B13" s="6" t="s">
        <v>31</v>
      </c>
      <c r="C13" s="6" t="s">
        <v>52</v>
      </c>
      <c r="D13" s="6" t="s">
        <v>34</v>
      </c>
      <c r="E13" s="12" t="s">
        <v>2035</v>
      </c>
      <c r="L13" s="6" t="s">
        <v>38</v>
      </c>
      <c r="M13" s="3">
        <v>18638.38</v>
      </c>
      <c r="N13" s="3">
        <v>189.28</v>
      </c>
      <c r="O13" s="7"/>
      <c r="P13" s="7">
        <f t="shared" si="0"/>
        <v>18827.66</v>
      </c>
      <c r="Q13" s="2" t="s">
        <v>33</v>
      </c>
      <c r="R13" s="2">
        <v>1</v>
      </c>
      <c r="T13" s="6" t="s">
        <v>15</v>
      </c>
      <c r="U13" s="8">
        <v>18638.38</v>
      </c>
      <c r="V13" s="6" t="s">
        <v>54</v>
      </c>
    </row>
    <row r="14" spans="1:22" x14ac:dyDescent="0.25">
      <c r="A14" s="6" t="s">
        <v>56</v>
      </c>
      <c r="B14" s="6" t="s">
        <v>31</v>
      </c>
      <c r="C14" s="6" t="s">
        <v>55</v>
      </c>
      <c r="D14" s="6" t="s">
        <v>34</v>
      </c>
      <c r="E14" s="12" t="s">
        <v>2035</v>
      </c>
      <c r="L14" s="6" t="s">
        <v>57</v>
      </c>
      <c r="M14" s="3">
        <v>21310.82</v>
      </c>
      <c r="N14" s="3">
        <v>189.28</v>
      </c>
      <c r="O14" s="7"/>
      <c r="P14" s="7">
        <f t="shared" si="0"/>
        <v>21500.1</v>
      </c>
      <c r="Q14" s="2" t="s">
        <v>33</v>
      </c>
      <c r="R14" s="2">
        <v>0</v>
      </c>
      <c r="T14" s="6" t="s">
        <v>15</v>
      </c>
      <c r="U14" s="8">
        <v>21310.82</v>
      </c>
      <c r="V14" s="6" t="s">
        <v>58</v>
      </c>
    </row>
    <row r="15" spans="1:22" x14ac:dyDescent="0.25">
      <c r="A15" s="6" t="s">
        <v>59</v>
      </c>
      <c r="B15" s="6" t="s">
        <v>31</v>
      </c>
      <c r="C15" s="6" t="s">
        <v>40</v>
      </c>
      <c r="D15" s="6" t="s">
        <v>34</v>
      </c>
      <c r="E15" s="12" t="s">
        <v>2035</v>
      </c>
      <c r="L15" s="6" t="s">
        <v>38</v>
      </c>
      <c r="M15" s="3">
        <v>17430.61</v>
      </c>
      <c r="N15" s="3">
        <v>182</v>
      </c>
      <c r="O15" s="7"/>
      <c r="P15" s="7">
        <f t="shared" si="0"/>
        <v>17612.61</v>
      </c>
      <c r="Q15" s="2" t="s">
        <v>33</v>
      </c>
      <c r="R15" s="2">
        <v>0</v>
      </c>
      <c r="T15" s="6" t="s">
        <v>15</v>
      </c>
      <c r="U15" s="8">
        <v>17430.61</v>
      </c>
      <c r="V15" s="6" t="s">
        <v>60</v>
      </c>
    </row>
    <row r="16" spans="1:22" x14ac:dyDescent="0.25">
      <c r="A16" s="6" t="s">
        <v>62</v>
      </c>
      <c r="B16" s="6" t="s">
        <v>31</v>
      </c>
      <c r="C16" s="6" t="s">
        <v>61</v>
      </c>
      <c r="D16" s="6" t="s">
        <v>34</v>
      </c>
      <c r="E16" s="12" t="s">
        <v>2035</v>
      </c>
      <c r="L16" s="6" t="s">
        <v>38</v>
      </c>
      <c r="M16" s="3">
        <v>19929.84</v>
      </c>
      <c r="N16" s="3">
        <v>182</v>
      </c>
      <c r="O16" s="7"/>
      <c r="P16" s="7">
        <f t="shared" si="0"/>
        <v>20111.84</v>
      </c>
      <c r="Q16" s="2" t="s">
        <v>33</v>
      </c>
      <c r="R16" s="2">
        <v>0</v>
      </c>
      <c r="T16" s="6" t="s">
        <v>15</v>
      </c>
      <c r="U16" s="8">
        <v>19929.84</v>
      </c>
      <c r="V16" s="6" t="s">
        <v>63</v>
      </c>
    </row>
    <row r="17" spans="1:22" x14ac:dyDescent="0.25">
      <c r="A17" s="6" t="s">
        <v>65</v>
      </c>
      <c r="B17" s="6" t="s">
        <v>31</v>
      </c>
      <c r="C17" s="6" t="s">
        <v>64</v>
      </c>
      <c r="D17" s="6" t="s">
        <v>34</v>
      </c>
      <c r="E17" s="12" t="s">
        <v>2035</v>
      </c>
      <c r="L17" s="6" t="s">
        <v>66</v>
      </c>
      <c r="M17" s="3">
        <v>32588.9</v>
      </c>
      <c r="N17" s="3">
        <v>182</v>
      </c>
      <c r="O17" s="7">
        <v>2115.7199999999998</v>
      </c>
      <c r="P17" s="7">
        <f t="shared" si="0"/>
        <v>34886.620000000003</v>
      </c>
      <c r="Q17" s="2" t="s">
        <v>33</v>
      </c>
      <c r="R17" s="2">
        <v>0</v>
      </c>
      <c r="T17" s="6" t="s">
        <v>67</v>
      </c>
      <c r="U17" s="8">
        <v>32588.9</v>
      </c>
      <c r="V17" s="6" t="s">
        <v>68</v>
      </c>
    </row>
    <row r="18" spans="1:22" x14ac:dyDescent="0.25">
      <c r="A18" s="6" t="s">
        <v>69</v>
      </c>
      <c r="B18" s="6" t="s">
        <v>45</v>
      </c>
      <c r="C18" s="6" t="s">
        <v>36</v>
      </c>
      <c r="D18" s="6" t="s">
        <v>34</v>
      </c>
      <c r="E18" s="12" t="s">
        <v>2035</v>
      </c>
      <c r="L18" s="6" t="s">
        <v>46</v>
      </c>
      <c r="M18" s="3">
        <v>11731.31</v>
      </c>
      <c r="N18" s="3">
        <v>182</v>
      </c>
      <c r="O18" s="7"/>
      <c r="P18" s="7">
        <f t="shared" si="0"/>
        <v>11913.31</v>
      </c>
      <c r="Q18" s="2" t="s">
        <v>33</v>
      </c>
      <c r="R18" s="2">
        <v>0</v>
      </c>
      <c r="T18" s="6" t="s">
        <v>15</v>
      </c>
      <c r="U18" s="8">
        <v>11731.31</v>
      </c>
      <c r="V18" s="6" t="s">
        <v>70</v>
      </c>
    </row>
    <row r="19" spans="1:22" x14ac:dyDescent="0.25">
      <c r="A19" s="6" t="s">
        <v>72</v>
      </c>
      <c r="B19" s="6" t="s">
        <v>31</v>
      </c>
      <c r="C19" s="6" t="s">
        <v>71</v>
      </c>
      <c r="D19" s="6" t="s">
        <v>34</v>
      </c>
      <c r="E19" s="12" t="s">
        <v>2035</v>
      </c>
      <c r="L19" s="6" t="s">
        <v>57</v>
      </c>
      <c r="M19" s="3">
        <v>22036.74</v>
      </c>
      <c r="N19" s="3">
        <v>182</v>
      </c>
      <c r="O19" s="7"/>
      <c r="P19" s="7">
        <f t="shared" si="0"/>
        <v>22218.74</v>
      </c>
      <c r="Q19" s="2" t="s">
        <v>33</v>
      </c>
      <c r="R19" s="2">
        <v>0</v>
      </c>
      <c r="T19" s="6" t="s">
        <v>15</v>
      </c>
      <c r="U19" s="8">
        <v>22036.74</v>
      </c>
      <c r="V19" s="6" t="s">
        <v>73</v>
      </c>
    </row>
    <row r="20" spans="1:22" x14ac:dyDescent="0.25">
      <c r="A20" s="6" t="s">
        <v>75</v>
      </c>
      <c r="B20" s="6" t="s">
        <v>45</v>
      </c>
      <c r="C20" s="6" t="s">
        <v>74</v>
      </c>
      <c r="D20" s="6" t="s">
        <v>34</v>
      </c>
      <c r="E20" s="12" t="s">
        <v>2035</v>
      </c>
      <c r="L20" s="6" t="s">
        <v>76</v>
      </c>
      <c r="M20" s="3">
        <v>6821.51</v>
      </c>
      <c r="N20" s="3">
        <v>176.18</v>
      </c>
      <c r="O20" s="7"/>
      <c r="P20" s="7">
        <f t="shared" si="0"/>
        <v>6997.6900000000005</v>
      </c>
      <c r="Q20" s="2" t="s">
        <v>33</v>
      </c>
      <c r="R20" s="2">
        <v>1</v>
      </c>
      <c r="T20" s="6" t="s">
        <v>15</v>
      </c>
      <c r="U20" s="8">
        <v>6821.51</v>
      </c>
      <c r="V20" s="6" t="s">
        <v>77</v>
      </c>
    </row>
    <row r="21" spans="1:22" x14ac:dyDescent="0.25">
      <c r="A21" s="6" t="s">
        <v>79</v>
      </c>
      <c r="B21" s="6" t="s">
        <v>80</v>
      </c>
      <c r="C21" s="6" t="s">
        <v>78</v>
      </c>
      <c r="D21" s="6" t="s">
        <v>34</v>
      </c>
      <c r="E21" s="12" t="s">
        <v>2035</v>
      </c>
      <c r="L21" s="6" t="s">
        <v>81</v>
      </c>
      <c r="M21" s="3">
        <v>23704.89</v>
      </c>
      <c r="N21" s="3">
        <v>176.18</v>
      </c>
      <c r="O21" s="7">
        <v>5926.26</v>
      </c>
      <c r="P21" s="7">
        <f t="shared" si="0"/>
        <v>29807.33</v>
      </c>
      <c r="Q21" s="2" t="s">
        <v>33</v>
      </c>
      <c r="R21" s="2">
        <v>1</v>
      </c>
      <c r="T21" s="6" t="s">
        <v>15</v>
      </c>
      <c r="U21" s="8">
        <v>23704.89</v>
      </c>
      <c r="V21" s="6" t="s">
        <v>82</v>
      </c>
    </row>
    <row r="22" spans="1:22" x14ac:dyDescent="0.25">
      <c r="A22" s="6" t="s">
        <v>84</v>
      </c>
      <c r="B22" s="6" t="s">
        <v>31</v>
      </c>
      <c r="C22" s="6" t="s">
        <v>83</v>
      </c>
      <c r="D22" s="6" t="s">
        <v>34</v>
      </c>
      <c r="E22" s="12" t="s">
        <v>2035</v>
      </c>
      <c r="L22" s="6" t="s">
        <v>85</v>
      </c>
      <c r="M22" s="3">
        <v>15244.67</v>
      </c>
      <c r="N22" s="3">
        <v>176.95</v>
      </c>
      <c r="O22" s="7"/>
      <c r="P22" s="7">
        <f t="shared" si="0"/>
        <v>15421.62</v>
      </c>
      <c r="Q22" s="2" t="s">
        <v>33</v>
      </c>
      <c r="R22" s="2">
        <v>1</v>
      </c>
      <c r="T22" s="6" t="s">
        <v>15</v>
      </c>
      <c r="U22" s="8">
        <v>15244.67</v>
      </c>
      <c r="V22" s="6" t="s">
        <v>86</v>
      </c>
    </row>
    <row r="23" spans="1:22" x14ac:dyDescent="0.25">
      <c r="A23" s="6" t="s">
        <v>87</v>
      </c>
      <c r="B23" s="6" t="s">
        <v>31</v>
      </c>
      <c r="C23" s="6" t="s">
        <v>55</v>
      </c>
      <c r="D23" s="6" t="s">
        <v>34</v>
      </c>
      <c r="E23" s="12" t="s">
        <v>2035</v>
      </c>
      <c r="L23" s="6" t="s">
        <v>88</v>
      </c>
      <c r="M23" s="3">
        <v>19273.25</v>
      </c>
      <c r="N23" s="3">
        <v>176.9</v>
      </c>
      <c r="O23" s="7"/>
      <c r="P23" s="7">
        <f t="shared" si="0"/>
        <v>19450.150000000001</v>
      </c>
      <c r="Q23" s="2" t="s">
        <v>33</v>
      </c>
      <c r="R23" s="2">
        <v>1</v>
      </c>
      <c r="T23" s="6" t="s">
        <v>15</v>
      </c>
      <c r="U23" s="8">
        <v>19273.25</v>
      </c>
      <c r="V23" s="6" t="s">
        <v>89</v>
      </c>
    </row>
    <row r="24" spans="1:22" x14ac:dyDescent="0.25">
      <c r="A24" s="6" t="s">
        <v>91</v>
      </c>
      <c r="B24" s="6" t="s">
        <v>80</v>
      </c>
      <c r="C24" s="6" t="s">
        <v>90</v>
      </c>
      <c r="D24" s="6" t="s">
        <v>34</v>
      </c>
      <c r="E24" s="12" t="s">
        <v>2035</v>
      </c>
      <c r="L24" s="6" t="s">
        <v>92</v>
      </c>
      <c r="M24" s="3">
        <v>18120</v>
      </c>
      <c r="N24" s="3">
        <v>174.72</v>
      </c>
      <c r="O24" s="7"/>
      <c r="P24" s="7">
        <f t="shared" si="0"/>
        <v>18294.72</v>
      </c>
      <c r="Q24" s="2" t="s">
        <v>33</v>
      </c>
      <c r="R24" s="2">
        <v>1</v>
      </c>
      <c r="T24" s="6" t="s">
        <v>15</v>
      </c>
      <c r="U24" s="8">
        <v>18120</v>
      </c>
      <c r="V24" s="6" t="s">
        <v>93</v>
      </c>
    </row>
    <row r="25" spans="1:22" x14ac:dyDescent="0.25">
      <c r="A25" s="6" t="s">
        <v>94</v>
      </c>
      <c r="B25" s="6" t="s">
        <v>31</v>
      </c>
      <c r="C25" s="6" t="s">
        <v>40</v>
      </c>
      <c r="D25" s="6" t="s">
        <v>34</v>
      </c>
      <c r="E25" s="12" t="s">
        <v>2035</v>
      </c>
      <c r="L25" s="6" t="s">
        <v>95</v>
      </c>
      <c r="M25" s="3">
        <v>7295.69</v>
      </c>
      <c r="N25" s="3">
        <v>168.9</v>
      </c>
      <c r="O25" s="7"/>
      <c r="P25" s="7">
        <f t="shared" si="0"/>
        <v>7464.5899999999992</v>
      </c>
      <c r="Q25" s="2" t="s">
        <v>33</v>
      </c>
      <c r="R25" s="2">
        <v>1</v>
      </c>
      <c r="T25" s="6" t="s">
        <v>15</v>
      </c>
      <c r="U25" s="8">
        <v>7295.69</v>
      </c>
      <c r="V25" s="6" t="s">
        <v>96</v>
      </c>
    </row>
    <row r="26" spans="1:22" x14ac:dyDescent="0.25">
      <c r="A26" s="6" t="s">
        <v>98</v>
      </c>
      <c r="B26" s="6" t="s">
        <v>31</v>
      </c>
      <c r="C26" s="6" t="s">
        <v>97</v>
      </c>
      <c r="D26" s="6" t="s">
        <v>34</v>
      </c>
      <c r="E26" s="12" t="s">
        <v>2035</v>
      </c>
      <c r="L26" s="6" t="s">
        <v>66</v>
      </c>
      <c r="M26" s="3">
        <v>26054.81</v>
      </c>
      <c r="N26" s="3">
        <v>169.28</v>
      </c>
      <c r="O26" s="7">
        <v>1586.78</v>
      </c>
      <c r="P26" s="7">
        <f t="shared" si="0"/>
        <v>27810.87</v>
      </c>
      <c r="Q26" s="2" t="s">
        <v>33</v>
      </c>
      <c r="R26" s="2">
        <v>0</v>
      </c>
      <c r="T26" s="6" t="s">
        <v>99</v>
      </c>
      <c r="U26" s="8">
        <v>26054.81</v>
      </c>
      <c r="V26" s="6" t="s">
        <v>100</v>
      </c>
    </row>
    <row r="27" spans="1:22" x14ac:dyDescent="0.25">
      <c r="A27" s="6" t="s">
        <v>102</v>
      </c>
      <c r="B27" s="6" t="s">
        <v>45</v>
      </c>
      <c r="C27" s="6" t="s">
        <v>101</v>
      </c>
      <c r="D27" s="6" t="s">
        <v>34</v>
      </c>
      <c r="E27" s="12" t="s">
        <v>2035</v>
      </c>
      <c r="L27" s="6" t="s">
        <v>103</v>
      </c>
      <c r="M27" s="3">
        <v>7914.53</v>
      </c>
      <c r="N27" s="3">
        <v>167.44</v>
      </c>
      <c r="O27" s="7"/>
      <c r="P27" s="7">
        <f t="shared" si="0"/>
        <v>8081.9699999999993</v>
      </c>
      <c r="Q27" s="2" t="s">
        <v>33</v>
      </c>
      <c r="R27" s="2">
        <v>1</v>
      </c>
      <c r="T27" s="6" t="s">
        <v>15</v>
      </c>
      <c r="U27" s="8">
        <v>7914.53</v>
      </c>
      <c r="V27" s="6" t="s">
        <v>104</v>
      </c>
    </row>
    <row r="28" spans="1:22" x14ac:dyDescent="0.25">
      <c r="A28" s="6" t="s">
        <v>106</v>
      </c>
      <c r="B28" s="6" t="s">
        <v>31</v>
      </c>
      <c r="C28" s="6" t="s">
        <v>105</v>
      </c>
      <c r="D28" s="6" t="s">
        <v>34</v>
      </c>
      <c r="E28" s="12" t="s">
        <v>2035</v>
      </c>
      <c r="L28" s="6" t="s">
        <v>107</v>
      </c>
      <c r="M28" s="3">
        <v>13496.86</v>
      </c>
      <c r="N28" s="3">
        <v>167.44</v>
      </c>
      <c r="O28" s="7"/>
      <c r="P28" s="7">
        <f t="shared" si="0"/>
        <v>13664.300000000001</v>
      </c>
      <c r="Q28" s="2" t="s">
        <v>33</v>
      </c>
      <c r="R28" s="2">
        <v>0</v>
      </c>
      <c r="T28" s="6" t="s">
        <v>15</v>
      </c>
      <c r="U28" s="8">
        <v>13496.86</v>
      </c>
      <c r="V28" s="6" t="s">
        <v>108</v>
      </c>
    </row>
    <row r="29" spans="1:22" x14ac:dyDescent="0.25">
      <c r="A29" s="6" t="s">
        <v>109</v>
      </c>
      <c r="B29" s="6" t="s">
        <v>45</v>
      </c>
      <c r="C29" s="6" t="s">
        <v>74</v>
      </c>
      <c r="D29" s="6" t="s">
        <v>34</v>
      </c>
      <c r="E29" s="12" t="s">
        <v>2035</v>
      </c>
      <c r="L29" s="6" t="s">
        <v>76</v>
      </c>
      <c r="M29" s="3">
        <v>7072.63</v>
      </c>
      <c r="N29" s="3">
        <v>167.44</v>
      </c>
      <c r="O29" s="7"/>
      <c r="P29" s="7">
        <f t="shared" si="0"/>
        <v>7240.07</v>
      </c>
      <c r="Q29" s="2" t="s">
        <v>33</v>
      </c>
      <c r="R29" s="2">
        <v>0</v>
      </c>
      <c r="T29" s="6" t="s">
        <v>15</v>
      </c>
      <c r="U29" s="8">
        <v>7072.63</v>
      </c>
      <c r="V29" s="6" t="s">
        <v>110</v>
      </c>
    </row>
    <row r="30" spans="1:22" x14ac:dyDescent="0.25">
      <c r="A30" s="6" t="s">
        <v>111</v>
      </c>
      <c r="B30" s="6" t="s">
        <v>45</v>
      </c>
      <c r="C30" s="6" t="s">
        <v>74</v>
      </c>
      <c r="D30" s="6" t="s">
        <v>34</v>
      </c>
      <c r="E30" s="12" t="s">
        <v>2035</v>
      </c>
      <c r="L30" s="6" t="s">
        <v>103</v>
      </c>
      <c r="M30" s="3">
        <v>5108.63</v>
      </c>
      <c r="N30" s="3">
        <v>167.44</v>
      </c>
      <c r="O30" s="7"/>
      <c r="P30" s="7">
        <f t="shared" si="0"/>
        <v>5276.07</v>
      </c>
      <c r="Q30" s="2" t="s">
        <v>33</v>
      </c>
      <c r="R30" s="2">
        <v>0</v>
      </c>
      <c r="T30" s="6" t="s">
        <v>15</v>
      </c>
      <c r="U30" s="8">
        <v>5108.63</v>
      </c>
      <c r="V30" s="6" t="s">
        <v>112</v>
      </c>
    </row>
    <row r="31" spans="1:22" x14ac:dyDescent="0.25">
      <c r="A31" s="6" t="s">
        <v>113</v>
      </c>
      <c r="B31" s="6" t="s">
        <v>45</v>
      </c>
      <c r="C31" s="6" t="s">
        <v>74</v>
      </c>
      <c r="D31" s="6" t="s">
        <v>34</v>
      </c>
      <c r="E31" s="12" t="s">
        <v>2035</v>
      </c>
      <c r="L31" s="6" t="s">
        <v>46</v>
      </c>
      <c r="M31" s="3">
        <v>13556.17</v>
      </c>
      <c r="N31" s="3">
        <v>167.44</v>
      </c>
      <c r="O31" s="7"/>
      <c r="P31" s="7">
        <f t="shared" si="0"/>
        <v>13723.61</v>
      </c>
      <c r="Q31" s="2" t="s">
        <v>33</v>
      </c>
      <c r="R31" s="2">
        <v>0</v>
      </c>
      <c r="T31" s="6" t="s">
        <v>15</v>
      </c>
      <c r="U31" s="8">
        <v>13556.17</v>
      </c>
      <c r="V31" s="6" t="s">
        <v>114</v>
      </c>
    </row>
    <row r="32" spans="1:22" x14ac:dyDescent="0.25">
      <c r="A32" s="6" t="s">
        <v>115</v>
      </c>
      <c r="B32" s="6" t="s">
        <v>31</v>
      </c>
      <c r="C32" s="6" t="s">
        <v>83</v>
      </c>
      <c r="D32" s="6" t="s">
        <v>34</v>
      </c>
      <c r="E32" s="12" t="s">
        <v>2035</v>
      </c>
      <c r="L32" s="6" t="s">
        <v>116</v>
      </c>
      <c r="M32" s="3">
        <v>19273.259999999998</v>
      </c>
      <c r="N32" s="3">
        <v>167.44</v>
      </c>
      <c r="O32" s="7"/>
      <c r="P32" s="7">
        <f t="shared" si="0"/>
        <v>19440.699999999997</v>
      </c>
      <c r="Q32" s="2" t="s">
        <v>33</v>
      </c>
      <c r="R32" s="2">
        <v>1</v>
      </c>
      <c r="T32" s="6" t="s">
        <v>15</v>
      </c>
      <c r="U32" s="8">
        <v>19273.259999999998</v>
      </c>
      <c r="V32" s="6" t="s">
        <v>117</v>
      </c>
    </row>
    <row r="33" spans="1:22" x14ac:dyDescent="0.25">
      <c r="A33" s="6" t="s">
        <v>119</v>
      </c>
      <c r="B33" s="6" t="s">
        <v>45</v>
      </c>
      <c r="C33" s="6" t="s">
        <v>118</v>
      </c>
      <c r="D33" s="6" t="s">
        <v>34</v>
      </c>
      <c r="E33" s="12" t="s">
        <v>2035</v>
      </c>
      <c r="L33" s="6" t="s">
        <v>46</v>
      </c>
      <c r="M33" s="3">
        <v>13556.17</v>
      </c>
      <c r="N33" s="3">
        <v>167.44</v>
      </c>
      <c r="O33" s="7"/>
      <c r="P33" s="7">
        <f t="shared" si="0"/>
        <v>13723.61</v>
      </c>
      <c r="Q33" s="2" t="s">
        <v>33</v>
      </c>
      <c r="R33" s="2">
        <v>0</v>
      </c>
      <c r="T33" s="6" t="s">
        <v>15</v>
      </c>
      <c r="U33" s="8">
        <v>13556.17</v>
      </c>
      <c r="V33" s="6" t="s">
        <v>120</v>
      </c>
    </row>
    <row r="34" spans="1:22" x14ac:dyDescent="0.25">
      <c r="A34" s="6" t="s">
        <v>121</v>
      </c>
      <c r="B34" s="6" t="s">
        <v>122</v>
      </c>
      <c r="C34" s="6" t="s">
        <v>36</v>
      </c>
      <c r="D34" s="6" t="s">
        <v>34</v>
      </c>
      <c r="E34" s="12" t="s">
        <v>2035</v>
      </c>
      <c r="L34" s="6" t="s">
        <v>122</v>
      </c>
      <c r="M34" s="3">
        <v>18436.91</v>
      </c>
      <c r="N34" s="3">
        <v>167.44</v>
      </c>
      <c r="O34" s="7"/>
      <c r="P34" s="7">
        <f t="shared" si="0"/>
        <v>18604.349999999999</v>
      </c>
      <c r="Q34" s="2" t="s">
        <v>33</v>
      </c>
      <c r="R34" s="2">
        <v>1</v>
      </c>
      <c r="T34" s="6" t="s">
        <v>15</v>
      </c>
      <c r="U34" s="8">
        <v>18436.91</v>
      </c>
      <c r="V34" s="6" t="s">
        <v>123</v>
      </c>
    </row>
    <row r="35" spans="1:22" x14ac:dyDescent="0.25">
      <c r="A35" s="6" t="s">
        <v>125</v>
      </c>
      <c r="B35" s="6" t="s">
        <v>80</v>
      </c>
      <c r="C35" s="6" t="s">
        <v>124</v>
      </c>
      <c r="D35" s="6" t="s">
        <v>34</v>
      </c>
      <c r="E35" s="12" t="s">
        <v>2035</v>
      </c>
      <c r="L35" s="6" t="s">
        <v>126</v>
      </c>
      <c r="M35" s="3">
        <v>12961.78</v>
      </c>
      <c r="N35" s="3">
        <v>167.44</v>
      </c>
      <c r="O35" s="7"/>
      <c r="P35" s="7">
        <f t="shared" si="0"/>
        <v>13129.220000000001</v>
      </c>
      <c r="Q35" s="2" t="s">
        <v>33</v>
      </c>
      <c r="R35" s="2">
        <v>2</v>
      </c>
      <c r="T35" s="6" t="s">
        <v>15</v>
      </c>
      <c r="U35" s="8">
        <v>12961.78</v>
      </c>
      <c r="V35" s="6" t="s">
        <v>127</v>
      </c>
    </row>
    <row r="36" spans="1:22" x14ac:dyDescent="0.25">
      <c r="A36" s="6" t="s">
        <v>128</v>
      </c>
      <c r="B36" s="6" t="s">
        <v>45</v>
      </c>
      <c r="C36" s="6" t="s">
        <v>40</v>
      </c>
      <c r="D36" s="6" t="s">
        <v>34</v>
      </c>
      <c r="E36" s="12" t="s">
        <v>2035</v>
      </c>
      <c r="L36" s="6" t="s">
        <v>129</v>
      </c>
      <c r="M36" s="3">
        <v>16301.05</v>
      </c>
      <c r="N36" s="3">
        <v>161.62</v>
      </c>
      <c r="O36" s="7"/>
      <c r="P36" s="7">
        <f t="shared" si="0"/>
        <v>16462.669999999998</v>
      </c>
      <c r="Q36" s="2" t="s">
        <v>33</v>
      </c>
      <c r="R36" s="2">
        <v>1</v>
      </c>
      <c r="T36" s="6" t="s">
        <v>15</v>
      </c>
      <c r="U36" s="8">
        <v>16301.05</v>
      </c>
      <c r="V36" s="6" t="s">
        <v>130</v>
      </c>
    </row>
    <row r="37" spans="1:22" x14ac:dyDescent="0.25">
      <c r="A37" s="6" t="s">
        <v>132</v>
      </c>
      <c r="B37" s="6" t="s">
        <v>31</v>
      </c>
      <c r="C37" s="6" t="s">
        <v>131</v>
      </c>
      <c r="D37" s="6" t="s">
        <v>34</v>
      </c>
      <c r="E37" s="12" t="s">
        <v>2035</v>
      </c>
      <c r="L37" s="6" t="s">
        <v>88</v>
      </c>
      <c r="M37" s="3">
        <v>16856.36</v>
      </c>
      <c r="N37" s="3">
        <v>161.62</v>
      </c>
      <c r="O37" s="7"/>
      <c r="P37" s="7">
        <f t="shared" si="0"/>
        <v>17017.98</v>
      </c>
      <c r="Q37" s="2" t="s">
        <v>33</v>
      </c>
      <c r="R37" s="2">
        <v>0</v>
      </c>
      <c r="T37" s="6" t="s">
        <v>15</v>
      </c>
      <c r="U37" s="8">
        <v>16856.36</v>
      </c>
      <c r="V37" s="6" t="s">
        <v>133</v>
      </c>
    </row>
    <row r="38" spans="1:22" x14ac:dyDescent="0.25">
      <c r="A38" s="6" t="s">
        <v>134</v>
      </c>
      <c r="B38" s="6" t="s">
        <v>31</v>
      </c>
      <c r="C38" s="6" t="s">
        <v>52</v>
      </c>
      <c r="D38" s="6" t="s">
        <v>34</v>
      </c>
      <c r="E38" s="12" t="s">
        <v>2035</v>
      </c>
      <c r="L38" s="6" t="s">
        <v>32</v>
      </c>
      <c r="M38" s="3">
        <v>22787.48</v>
      </c>
      <c r="N38" s="3">
        <v>161.62</v>
      </c>
      <c r="O38" s="7"/>
      <c r="P38" s="7">
        <f t="shared" si="0"/>
        <v>22949.1</v>
      </c>
      <c r="Q38" s="2" t="s">
        <v>33</v>
      </c>
      <c r="R38" s="2">
        <v>1</v>
      </c>
      <c r="T38" s="6" t="s">
        <v>15</v>
      </c>
      <c r="U38" s="8">
        <v>22787.48</v>
      </c>
      <c r="V38" s="6" t="s">
        <v>135</v>
      </c>
    </row>
    <row r="39" spans="1:22" x14ac:dyDescent="0.25">
      <c r="A39" s="6" t="s">
        <v>137</v>
      </c>
      <c r="B39" s="6" t="s">
        <v>45</v>
      </c>
      <c r="C39" s="6" t="s">
        <v>136</v>
      </c>
      <c r="D39" s="6" t="s">
        <v>34</v>
      </c>
      <c r="E39" s="12" t="s">
        <v>2035</v>
      </c>
      <c r="L39" s="6" t="s">
        <v>138</v>
      </c>
      <c r="M39" s="3">
        <v>6120.54</v>
      </c>
      <c r="N39" s="3">
        <v>161.62</v>
      </c>
      <c r="O39" s="7"/>
      <c r="P39" s="7">
        <f t="shared" si="0"/>
        <v>6282.16</v>
      </c>
      <c r="Q39" s="2" t="s">
        <v>33</v>
      </c>
      <c r="R39" s="2">
        <v>1</v>
      </c>
      <c r="T39" s="6" t="s">
        <v>15</v>
      </c>
      <c r="U39" s="8">
        <v>6120.54</v>
      </c>
      <c r="V39" s="6" t="s">
        <v>139</v>
      </c>
    </row>
    <row r="40" spans="1:22" x14ac:dyDescent="0.25">
      <c r="A40" s="6" t="s">
        <v>140</v>
      </c>
      <c r="B40" s="6" t="s">
        <v>80</v>
      </c>
      <c r="C40" s="6" t="s">
        <v>124</v>
      </c>
      <c r="D40" s="6" t="s">
        <v>34</v>
      </c>
      <c r="E40" s="12" t="s">
        <v>2035</v>
      </c>
      <c r="L40" s="6" t="s">
        <v>141</v>
      </c>
      <c r="M40" s="3">
        <v>17457.93</v>
      </c>
      <c r="N40" s="3">
        <v>160.16</v>
      </c>
      <c r="O40" s="7"/>
      <c r="P40" s="7">
        <f t="shared" si="0"/>
        <v>17618.09</v>
      </c>
      <c r="Q40" s="2" t="s">
        <v>33</v>
      </c>
      <c r="R40" s="2">
        <v>1</v>
      </c>
      <c r="T40" s="6" t="s">
        <v>15</v>
      </c>
      <c r="U40" s="8">
        <v>17457.93</v>
      </c>
      <c r="V40" s="6" t="s">
        <v>142</v>
      </c>
    </row>
    <row r="41" spans="1:22" x14ac:dyDescent="0.25">
      <c r="A41" s="6" t="s">
        <v>143</v>
      </c>
      <c r="B41" s="6" t="s">
        <v>45</v>
      </c>
      <c r="C41" s="6" t="s">
        <v>74</v>
      </c>
      <c r="D41" s="6" t="s">
        <v>34</v>
      </c>
      <c r="E41" s="12" t="s">
        <v>2035</v>
      </c>
      <c r="L41" s="6" t="s">
        <v>144</v>
      </c>
      <c r="M41" s="3">
        <v>9444.14</v>
      </c>
      <c r="N41" s="3">
        <v>160.16</v>
      </c>
      <c r="O41" s="7"/>
      <c r="P41" s="7">
        <f t="shared" si="0"/>
        <v>9604.2999999999993</v>
      </c>
      <c r="Q41" s="2" t="s">
        <v>33</v>
      </c>
      <c r="R41" s="2">
        <v>1</v>
      </c>
      <c r="T41" s="6" t="s">
        <v>15</v>
      </c>
      <c r="U41" s="8">
        <v>9444.14</v>
      </c>
      <c r="V41" s="6" t="s">
        <v>145</v>
      </c>
    </row>
    <row r="42" spans="1:22" x14ac:dyDescent="0.25">
      <c r="A42" s="6" t="s">
        <v>146</v>
      </c>
      <c r="B42" s="6" t="s">
        <v>45</v>
      </c>
      <c r="C42" s="6" t="s">
        <v>83</v>
      </c>
      <c r="D42" s="6" t="s">
        <v>34</v>
      </c>
      <c r="E42" s="12" t="s">
        <v>2035</v>
      </c>
      <c r="L42" s="6" t="s">
        <v>76</v>
      </c>
      <c r="M42" s="3">
        <v>7882.72</v>
      </c>
      <c r="N42" s="3">
        <v>160.16</v>
      </c>
      <c r="O42" s="7"/>
      <c r="P42" s="7">
        <f t="shared" si="0"/>
        <v>8042.88</v>
      </c>
      <c r="Q42" s="2" t="s">
        <v>33</v>
      </c>
      <c r="R42" s="2">
        <v>0</v>
      </c>
      <c r="T42" s="6" t="s">
        <v>15</v>
      </c>
      <c r="U42" s="8">
        <v>7882.72</v>
      </c>
      <c r="V42" s="6" t="s">
        <v>147</v>
      </c>
    </row>
    <row r="43" spans="1:22" x14ac:dyDescent="0.25">
      <c r="A43" s="6" t="s">
        <v>149</v>
      </c>
      <c r="B43" s="6" t="s">
        <v>31</v>
      </c>
      <c r="C43" s="6" t="s">
        <v>148</v>
      </c>
      <c r="D43" s="6" t="s">
        <v>34</v>
      </c>
      <c r="E43" s="12" t="s">
        <v>2035</v>
      </c>
      <c r="L43" s="6" t="s">
        <v>150</v>
      </c>
      <c r="M43" s="3">
        <v>18638.38</v>
      </c>
      <c r="N43" s="3">
        <v>160.16</v>
      </c>
      <c r="O43" s="7"/>
      <c r="P43" s="7">
        <f t="shared" si="0"/>
        <v>18798.54</v>
      </c>
      <c r="Q43" s="2" t="s">
        <v>33</v>
      </c>
      <c r="R43" s="2">
        <v>0</v>
      </c>
      <c r="T43" s="6" t="s">
        <v>15</v>
      </c>
      <c r="U43" s="8">
        <v>18638.38</v>
      </c>
      <c r="V43" s="6" t="s">
        <v>151</v>
      </c>
    </row>
    <row r="44" spans="1:22" x14ac:dyDescent="0.25">
      <c r="A44" s="6" t="s">
        <v>152</v>
      </c>
      <c r="B44" s="6" t="s">
        <v>45</v>
      </c>
      <c r="C44" s="6" t="s">
        <v>74</v>
      </c>
      <c r="D44" s="6" t="s">
        <v>34</v>
      </c>
      <c r="E44" s="12" t="s">
        <v>2035</v>
      </c>
      <c r="L44" s="6" t="s">
        <v>46</v>
      </c>
      <c r="M44" s="3">
        <v>13074.84</v>
      </c>
      <c r="N44" s="3">
        <v>160.16</v>
      </c>
      <c r="O44" s="7"/>
      <c r="P44" s="7">
        <f t="shared" si="0"/>
        <v>13235</v>
      </c>
      <c r="Q44" s="2" t="s">
        <v>33</v>
      </c>
      <c r="R44" s="2">
        <v>0</v>
      </c>
      <c r="T44" s="6" t="s">
        <v>15</v>
      </c>
      <c r="U44" s="8">
        <v>13074.84</v>
      </c>
      <c r="V44" s="6" t="s">
        <v>153</v>
      </c>
    </row>
    <row r="45" spans="1:22" x14ac:dyDescent="0.25">
      <c r="A45" s="6" t="s">
        <v>154</v>
      </c>
      <c r="B45" s="6" t="s">
        <v>31</v>
      </c>
      <c r="C45" s="6" t="s">
        <v>101</v>
      </c>
      <c r="D45" s="6" t="s">
        <v>34</v>
      </c>
      <c r="E45" s="12" t="s">
        <v>2035</v>
      </c>
      <c r="L45" s="6" t="s">
        <v>66</v>
      </c>
      <c r="M45" s="3">
        <v>23563.68</v>
      </c>
      <c r="N45" s="3">
        <v>160.16</v>
      </c>
      <c r="O45" s="7"/>
      <c r="P45" s="7">
        <f t="shared" si="0"/>
        <v>23723.84</v>
      </c>
      <c r="Q45" s="2" t="s">
        <v>33</v>
      </c>
      <c r="R45" s="2">
        <v>0</v>
      </c>
      <c r="T45" s="6" t="s">
        <v>15</v>
      </c>
      <c r="U45" s="8">
        <v>23563.68</v>
      </c>
      <c r="V45" s="6" t="s">
        <v>155</v>
      </c>
    </row>
    <row r="46" spans="1:22" x14ac:dyDescent="0.25">
      <c r="A46" s="6" t="s">
        <v>156</v>
      </c>
      <c r="B46" s="6" t="s">
        <v>45</v>
      </c>
      <c r="C46" s="6" t="s">
        <v>43</v>
      </c>
      <c r="D46" s="6" t="s">
        <v>34</v>
      </c>
      <c r="E46" s="12" t="s">
        <v>2035</v>
      </c>
      <c r="L46" s="6" t="s">
        <v>76</v>
      </c>
      <c r="M46" s="3">
        <v>8172.8</v>
      </c>
      <c r="N46" s="3">
        <v>160.16</v>
      </c>
      <c r="O46" s="7"/>
      <c r="P46" s="7">
        <f t="shared" si="0"/>
        <v>8332.9600000000009</v>
      </c>
      <c r="Q46" s="2" t="s">
        <v>33</v>
      </c>
      <c r="R46" s="2">
        <v>1</v>
      </c>
      <c r="T46" s="6" t="s">
        <v>15</v>
      </c>
      <c r="U46" s="8">
        <v>8172.8</v>
      </c>
      <c r="V46" s="6" t="s">
        <v>157</v>
      </c>
    </row>
    <row r="47" spans="1:22" x14ac:dyDescent="0.25">
      <c r="A47" s="6" t="s">
        <v>159</v>
      </c>
      <c r="B47" s="6" t="s">
        <v>80</v>
      </c>
      <c r="C47" s="6" t="s">
        <v>158</v>
      </c>
      <c r="D47" s="6" t="s">
        <v>34</v>
      </c>
      <c r="E47" s="12" t="s">
        <v>2035</v>
      </c>
      <c r="L47" s="6" t="s">
        <v>160</v>
      </c>
      <c r="M47" s="3">
        <v>14493.16</v>
      </c>
      <c r="N47" s="3">
        <v>160.16</v>
      </c>
      <c r="O47" s="7"/>
      <c r="P47" s="7">
        <f t="shared" si="0"/>
        <v>14653.32</v>
      </c>
      <c r="Q47" s="2" t="s">
        <v>33</v>
      </c>
      <c r="R47" s="2">
        <v>0</v>
      </c>
      <c r="T47" s="6" t="s">
        <v>15</v>
      </c>
      <c r="U47" s="8">
        <v>14493.16</v>
      </c>
      <c r="V47" s="6" t="s">
        <v>161</v>
      </c>
    </row>
    <row r="48" spans="1:22" x14ac:dyDescent="0.25">
      <c r="A48" s="6" t="s">
        <v>162</v>
      </c>
      <c r="B48" s="6" t="s">
        <v>45</v>
      </c>
      <c r="C48" s="6" t="s">
        <v>36</v>
      </c>
      <c r="D48" s="6" t="s">
        <v>34</v>
      </c>
      <c r="E48" s="12" t="s">
        <v>2035</v>
      </c>
      <c r="L48" s="6" t="s">
        <v>76</v>
      </c>
      <c r="M48" s="3">
        <v>6129.6</v>
      </c>
      <c r="N48" s="3">
        <v>160.16</v>
      </c>
      <c r="O48" s="7"/>
      <c r="P48" s="7">
        <f t="shared" si="0"/>
        <v>6289.76</v>
      </c>
      <c r="Q48" s="2" t="s">
        <v>33</v>
      </c>
      <c r="R48" s="2">
        <v>1</v>
      </c>
      <c r="T48" s="6" t="s">
        <v>15</v>
      </c>
      <c r="U48" s="8">
        <v>6129.6</v>
      </c>
      <c r="V48" s="6" t="s">
        <v>163</v>
      </c>
    </row>
    <row r="49" spans="1:22" x14ac:dyDescent="0.25">
      <c r="A49" s="6" t="s">
        <v>164</v>
      </c>
      <c r="B49" s="6" t="s">
        <v>31</v>
      </c>
      <c r="C49" s="6" t="s">
        <v>40</v>
      </c>
      <c r="D49" s="6" t="s">
        <v>34</v>
      </c>
      <c r="E49" s="12" t="s">
        <v>2035</v>
      </c>
      <c r="L49" s="6" t="s">
        <v>38</v>
      </c>
      <c r="M49" s="3">
        <v>17430.61</v>
      </c>
      <c r="N49" s="3">
        <v>160.16</v>
      </c>
      <c r="O49" s="7"/>
      <c r="P49" s="7">
        <f t="shared" si="0"/>
        <v>17590.77</v>
      </c>
      <c r="Q49" s="2" t="s">
        <v>33</v>
      </c>
      <c r="R49" s="2">
        <v>0</v>
      </c>
      <c r="T49" s="6" t="s">
        <v>15</v>
      </c>
      <c r="U49" s="8">
        <v>17430.61</v>
      </c>
      <c r="V49" s="6" t="s">
        <v>165</v>
      </c>
    </row>
    <row r="50" spans="1:22" x14ac:dyDescent="0.25">
      <c r="A50" s="6" t="s">
        <v>167</v>
      </c>
      <c r="B50" s="6" t="s">
        <v>80</v>
      </c>
      <c r="C50" s="6" t="s">
        <v>166</v>
      </c>
      <c r="D50" s="6" t="s">
        <v>34</v>
      </c>
      <c r="E50" s="12" t="s">
        <v>2035</v>
      </c>
      <c r="L50" s="6" t="s">
        <v>126</v>
      </c>
      <c r="M50" s="3">
        <v>12961.79</v>
      </c>
      <c r="N50" s="3">
        <v>160.16</v>
      </c>
      <c r="O50" s="7"/>
      <c r="P50" s="7">
        <f t="shared" si="0"/>
        <v>13121.95</v>
      </c>
      <c r="Q50" s="2" t="s">
        <v>33</v>
      </c>
      <c r="R50" s="2">
        <v>0</v>
      </c>
      <c r="T50" s="6" t="s">
        <v>15</v>
      </c>
      <c r="U50" s="8">
        <v>12961.79</v>
      </c>
      <c r="V50" s="6" t="s">
        <v>168</v>
      </c>
    </row>
    <row r="51" spans="1:22" x14ac:dyDescent="0.25">
      <c r="A51" s="6" t="s">
        <v>170</v>
      </c>
      <c r="B51" s="6" t="s">
        <v>80</v>
      </c>
      <c r="C51" s="6" t="s">
        <v>169</v>
      </c>
      <c r="D51" s="6" t="s">
        <v>34</v>
      </c>
      <c r="E51" s="12" t="s">
        <v>2035</v>
      </c>
      <c r="L51" s="6" t="s">
        <v>171</v>
      </c>
      <c r="M51" s="3">
        <v>13453.4</v>
      </c>
      <c r="N51" s="3">
        <v>154.34</v>
      </c>
      <c r="O51" s="7"/>
      <c r="P51" s="7">
        <f t="shared" si="0"/>
        <v>13607.74</v>
      </c>
      <c r="Q51" s="2" t="s">
        <v>33</v>
      </c>
      <c r="R51" s="2">
        <v>0</v>
      </c>
      <c r="T51" s="6" t="s">
        <v>15</v>
      </c>
      <c r="U51" s="8">
        <v>13453.4</v>
      </c>
      <c r="V51" s="6" t="s">
        <v>172</v>
      </c>
    </row>
    <row r="52" spans="1:22" x14ac:dyDescent="0.25">
      <c r="A52" s="6" t="s">
        <v>174</v>
      </c>
      <c r="B52" s="6" t="s">
        <v>31</v>
      </c>
      <c r="C52" s="6" t="s">
        <v>173</v>
      </c>
      <c r="D52" s="6" t="s">
        <v>34</v>
      </c>
      <c r="E52" s="12" t="s">
        <v>2035</v>
      </c>
      <c r="L52" s="6" t="s">
        <v>66</v>
      </c>
      <c r="M52" s="3">
        <v>26054.81</v>
      </c>
      <c r="N52" s="3">
        <v>154.34</v>
      </c>
      <c r="O52" s="7"/>
      <c r="P52" s="7">
        <f t="shared" si="0"/>
        <v>26209.15</v>
      </c>
      <c r="Q52" s="2" t="s">
        <v>33</v>
      </c>
      <c r="R52" s="2">
        <v>0</v>
      </c>
      <c r="T52" s="6" t="s">
        <v>15</v>
      </c>
      <c r="U52" s="8">
        <v>26054.81</v>
      </c>
      <c r="V52" s="6" t="s">
        <v>175</v>
      </c>
    </row>
    <row r="53" spans="1:22" x14ac:dyDescent="0.25">
      <c r="A53" s="6" t="s">
        <v>176</v>
      </c>
      <c r="B53" s="6" t="s">
        <v>31</v>
      </c>
      <c r="C53" s="6" t="s">
        <v>40</v>
      </c>
      <c r="D53" s="6" t="s">
        <v>34</v>
      </c>
      <c r="E53" s="12" t="s">
        <v>2035</v>
      </c>
      <c r="L53" s="6" t="s">
        <v>32</v>
      </c>
      <c r="M53" s="3">
        <v>19929.84</v>
      </c>
      <c r="N53" s="3">
        <v>155.26</v>
      </c>
      <c r="O53" s="7"/>
      <c r="P53" s="7">
        <f t="shared" si="0"/>
        <v>20085.099999999999</v>
      </c>
      <c r="Q53" s="2" t="s">
        <v>33</v>
      </c>
      <c r="R53" s="2">
        <v>1</v>
      </c>
      <c r="T53" s="6" t="s">
        <v>15</v>
      </c>
      <c r="U53" s="8">
        <v>19929.84</v>
      </c>
      <c r="V53" s="6" t="s">
        <v>177</v>
      </c>
    </row>
    <row r="54" spans="1:22" x14ac:dyDescent="0.25">
      <c r="A54" s="6" t="s">
        <v>178</v>
      </c>
      <c r="B54" s="6" t="s">
        <v>31</v>
      </c>
      <c r="C54" s="6" t="s">
        <v>40</v>
      </c>
      <c r="D54" s="6" t="s">
        <v>34</v>
      </c>
      <c r="E54" s="12" t="s">
        <v>2035</v>
      </c>
      <c r="L54" s="6" t="s">
        <v>50</v>
      </c>
      <c r="M54" s="3">
        <v>14256.87</v>
      </c>
      <c r="N54" s="3">
        <v>152.88</v>
      </c>
      <c r="O54" s="7"/>
      <c r="P54" s="7">
        <f t="shared" si="0"/>
        <v>14409.75</v>
      </c>
      <c r="Q54" s="2" t="s">
        <v>33</v>
      </c>
      <c r="R54" s="2">
        <v>1</v>
      </c>
      <c r="T54" s="6" t="s">
        <v>15</v>
      </c>
      <c r="U54" s="8">
        <v>14256.87</v>
      </c>
      <c r="V54" s="6" t="s">
        <v>179</v>
      </c>
    </row>
    <row r="55" spans="1:22" x14ac:dyDescent="0.25">
      <c r="A55" s="6" t="s">
        <v>181</v>
      </c>
      <c r="B55" s="6" t="s">
        <v>31</v>
      </c>
      <c r="C55" s="6" t="s">
        <v>180</v>
      </c>
      <c r="D55" s="6" t="s">
        <v>34</v>
      </c>
      <c r="E55" s="12" t="s">
        <v>2035</v>
      </c>
      <c r="L55" s="6" t="s">
        <v>182</v>
      </c>
      <c r="M55" s="3">
        <v>15244.67</v>
      </c>
      <c r="N55" s="3">
        <v>152.88</v>
      </c>
      <c r="O55" s="7"/>
      <c r="P55" s="7">
        <f t="shared" si="0"/>
        <v>15397.55</v>
      </c>
      <c r="Q55" s="2" t="s">
        <v>33</v>
      </c>
      <c r="R55" s="2">
        <v>1</v>
      </c>
      <c r="T55" s="6" t="s">
        <v>15</v>
      </c>
      <c r="U55" s="8">
        <v>15244.67</v>
      </c>
      <c r="V55" s="6" t="s">
        <v>183</v>
      </c>
    </row>
    <row r="56" spans="1:22" x14ac:dyDescent="0.25">
      <c r="A56" s="6" t="s">
        <v>185</v>
      </c>
      <c r="B56" s="6" t="s">
        <v>45</v>
      </c>
      <c r="C56" s="6" t="s">
        <v>184</v>
      </c>
      <c r="D56" s="6" t="s">
        <v>34</v>
      </c>
      <c r="E56" s="12" t="s">
        <v>2035</v>
      </c>
      <c r="L56" s="6" t="s">
        <v>46</v>
      </c>
      <c r="M56" s="3">
        <v>12610.76</v>
      </c>
      <c r="N56" s="3">
        <v>152.88</v>
      </c>
      <c r="O56" s="7">
        <v>5208.83</v>
      </c>
      <c r="P56" s="7">
        <f t="shared" si="0"/>
        <v>17972.47</v>
      </c>
      <c r="Q56" s="2" t="s">
        <v>33</v>
      </c>
      <c r="R56" s="2">
        <v>0</v>
      </c>
      <c r="T56" s="6" t="s">
        <v>99</v>
      </c>
      <c r="U56" s="8">
        <v>12610.76</v>
      </c>
      <c r="V56" s="6" t="s">
        <v>186</v>
      </c>
    </row>
    <row r="57" spans="1:22" x14ac:dyDescent="0.25">
      <c r="A57" s="6" t="s">
        <v>187</v>
      </c>
      <c r="B57" s="6" t="s">
        <v>31</v>
      </c>
      <c r="C57" s="6" t="s">
        <v>40</v>
      </c>
      <c r="D57" s="6" t="s">
        <v>34</v>
      </c>
      <c r="E57" s="12" t="s">
        <v>2035</v>
      </c>
      <c r="L57" s="6" t="s">
        <v>38</v>
      </c>
      <c r="M57" s="3">
        <v>16301.05</v>
      </c>
      <c r="N57" s="3">
        <v>152.88</v>
      </c>
      <c r="O57" s="7"/>
      <c r="P57" s="7">
        <f t="shared" si="0"/>
        <v>16453.93</v>
      </c>
      <c r="Q57" s="2" t="s">
        <v>33</v>
      </c>
      <c r="R57" s="2">
        <v>1</v>
      </c>
      <c r="T57" s="6" t="s">
        <v>15</v>
      </c>
      <c r="U57" s="8">
        <v>16301.05</v>
      </c>
      <c r="V57" s="6" t="s">
        <v>188</v>
      </c>
    </row>
    <row r="58" spans="1:22" x14ac:dyDescent="0.25">
      <c r="A58" s="6" t="s">
        <v>190</v>
      </c>
      <c r="B58" s="6" t="s">
        <v>31</v>
      </c>
      <c r="C58" s="6" t="s">
        <v>189</v>
      </c>
      <c r="D58" s="6" t="s">
        <v>34</v>
      </c>
      <c r="E58" s="12" t="s">
        <v>2035</v>
      </c>
      <c r="L58" s="6" t="s">
        <v>191</v>
      </c>
      <c r="M58" s="3">
        <v>16856.36</v>
      </c>
      <c r="N58" s="3">
        <v>152.88</v>
      </c>
      <c r="O58" s="7"/>
      <c r="P58" s="7">
        <f t="shared" si="0"/>
        <v>17009.240000000002</v>
      </c>
      <c r="Q58" s="2" t="s">
        <v>33</v>
      </c>
      <c r="R58" s="2">
        <v>0</v>
      </c>
      <c r="T58" s="6" t="s">
        <v>15</v>
      </c>
      <c r="U58" s="8">
        <v>16856.36</v>
      </c>
      <c r="V58" s="6" t="s">
        <v>192</v>
      </c>
    </row>
    <row r="59" spans="1:22" x14ac:dyDescent="0.25">
      <c r="A59" s="6" t="s">
        <v>194</v>
      </c>
      <c r="B59" s="6" t="s">
        <v>31</v>
      </c>
      <c r="C59" s="6" t="s">
        <v>193</v>
      </c>
      <c r="D59" s="6" t="s">
        <v>34</v>
      </c>
      <c r="E59" s="12" t="s">
        <v>2035</v>
      </c>
      <c r="L59" s="6" t="s">
        <v>195</v>
      </c>
      <c r="M59" s="3">
        <v>14742.55</v>
      </c>
      <c r="N59" s="3">
        <v>152.88</v>
      </c>
      <c r="O59" s="7"/>
      <c r="P59" s="7">
        <f t="shared" si="0"/>
        <v>14895.429999999998</v>
      </c>
      <c r="Q59" s="2" t="s">
        <v>33</v>
      </c>
      <c r="R59" s="2">
        <v>0</v>
      </c>
      <c r="T59" s="6" t="s">
        <v>15</v>
      </c>
      <c r="U59" s="8">
        <v>14742.55</v>
      </c>
      <c r="V59" s="6" t="s">
        <v>196</v>
      </c>
    </row>
    <row r="60" spans="1:22" x14ac:dyDescent="0.25">
      <c r="A60" s="6" t="s">
        <v>198</v>
      </c>
      <c r="B60" s="6" t="s">
        <v>45</v>
      </c>
      <c r="C60" s="6" t="s">
        <v>197</v>
      </c>
      <c r="D60" s="6" t="s">
        <v>34</v>
      </c>
      <c r="E60" s="12" t="s">
        <v>2035</v>
      </c>
      <c r="L60" s="6" t="s">
        <v>76</v>
      </c>
      <c r="M60" s="3">
        <v>8172.8</v>
      </c>
      <c r="N60" s="3">
        <v>152.88</v>
      </c>
      <c r="O60" s="7"/>
      <c r="P60" s="7">
        <f t="shared" si="0"/>
        <v>8325.68</v>
      </c>
      <c r="Q60" s="2" t="s">
        <v>33</v>
      </c>
      <c r="R60" s="2">
        <v>0</v>
      </c>
      <c r="T60" s="6" t="s">
        <v>15</v>
      </c>
      <c r="U60" s="8">
        <v>8172.8</v>
      </c>
      <c r="V60" s="6" t="s">
        <v>199</v>
      </c>
    </row>
    <row r="61" spans="1:22" x14ac:dyDescent="0.25">
      <c r="A61" s="6" t="s">
        <v>200</v>
      </c>
      <c r="B61" s="6" t="s">
        <v>31</v>
      </c>
      <c r="C61" s="6" t="s">
        <v>189</v>
      </c>
      <c r="D61" s="6" t="s">
        <v>34</v>
      </c>
      <c r="E61" s="12" t="s">
        <v>2035</v>
      </c>
      <c r="L61" s="6" t="s">
        <v>66</v>
      </c>
      <c r="M61" s="3">
        <v>22036.73</v>
      </c>
      <c r="N61" s="3">
        <v>152.88</v>
      </c>
      <c r="O61" s="7"/>
      <c r="P61" s="7">
        <f t="shared" si="0"/>
        <v>22189.61</v>
      </c>
      <c r="Q61" s="2" t="s">
        <v>33</v>
      </c>
      <c r="R61" s="2">
        <v>0</v>
      </c>
      <c r="T61" s="6" t="s">
        <v>15</v>
      </c>
      <c r="U61" s="8">
        <v>22036.73</v>
      </c>
      <c r="V61" s="6" t="s">
        <v>201</v>
      </c>
    </row>
    <row r="62" spans="1:22" x14ac:dyDescent="0.25">
      <c r="A62" s="6" t="s">
        <v>202</v>
      </c>
      <c r="B62" s="6" t="s">
        <v>31</v>
      </c>
      <c r="C62" s="6" t="s">
        <v>40</v>
      </c>
      <c r="D62" s="6" t="s">
        <v>34</v>
      </c>
      <c r="E62" s="12" t="s">
        <v>2035</v>
      </c>
      <c r="L62" s="6" t="s">
        <v>50</v>
      </c>
      <c r="M62" s="3">
        <v>12469.08</v>
      </c>
      <c r="N62" s="3">
        <v>152.88</v>
      </c>
      <c r="O62" s="7"/>
      <c r="P62" s="7">
        <f t="shared" si="0"/>
        <v>12621.96</v>
      </c>
      <c r="Q62" s="2" t="s">
        <v>33</v>
      </c>
      <c r="R62" s="2">
        <v>0</v>
      </c>
      <c r="T62" s="6" t="s">
        <v>15</v>
      </c>
      <c r="U62" s="8">
        <v>12469.08</v>
      </c>
      <c r="V62" s="6" t="s">
        <v>203</v>
      </c>
    </row>
    <row r="63" spans="1:22" x14ac:dyDescent="0.25">
      <c r="A63" s="6" t="s">
        <v>204</v>
      </c>
      <c r="B63" s="6" t="s">
        <v>31</v>
      </c>
      <c r="C63" s="6" t="s">
        <v>83</v>
      </c>
      <c r="D63" s="6" t="s">
        <v>34</v>
      </c>
      <c r="E63" s="12" t="s">
        <v>2035</v>
      </c>
      <c r="L63" s="6" t="s">
        <v>66</v>
      </c>
      <c r="M63" s="3">
        <v>20608.72</v>
      </c>
      <c r="N63" s="3">
        <v>152.88</v>
      </c>
      <c r="O63" s="7"/>
      <c r="P63" s="7">
        <f t="shared" si="0"/>
        <v>20761.600000000002</v>
      </c>
      <c r="Q63" s="2" t="s">
        <v>33</v>
      </c>
      <c r="R63" s="2">
        <v>0</v>
      </c>
      <c r="T63" s="6" t="s">
        <v>15</v>
      </c>
      <c r="U63" s="8">
        <v>20608.72</v>
      </c>
      <c r="V63" s="6" t="s">
        <v>205</v>
      </c>
    </row>
    <row r="64" spans="1:22" x14ac:dyDescent="0.25">
      <c r="A64" s="6" t="s">
        <v>206</v>
      </c>
      <c r="B64" s="6" t="s">
        <v>31</v>
      </c>
      <c r="C64" s="6" t="s">
        <v>40</v>
      </c>
      <c r="D64" s="6" t="s">
        <v>34</v>
      </c>
      <c r="E64" s="12" t="s">
        <v>2035</v>
      </c>
      <c r="L64" s="6" t="s">
        <v>50</v>
      </c>
      <c r="M64" s="3">
        <v>14742.55</v>
      </c>
      <c r="N64" s="3">
        <v>152.88</v>
      </c>
      <c r="O64" s="7"/>
      <c r="P64" s="7">
        <f t="shared" si="0"/>
        <v>14895.429999999998</v>
      </c>
      <c r="Q64" s="2" t="s">
        <v>33</v>
      </c>
      <c r="R64" s="2">
        <v>0</v>
      </c>
      <c r="T64" s="6" t="s">
        <v>15</v>
      </c>
      <c r="U64" s="8">
        <v>14742.55</v>
      </c>
      <c r="V64" s="6" t="s">
        <v>207</v>
      </c>
    </row>
    <row r="65" spans="1:22" x14ac:dyDescent="0.25">
      <c r="A65" s="6" t="s">
        <v>209</v>
      </c>
      <c r="B65" s="6" t="s">
        <v>31</v>
      </c>
      <c r="C65" s="6" t="s">
        <v>208</v>
      </c>
      <c r="D65" s="6" t="s">
        <v>34</v>
      </c>
      <c r="E65" s="12" t="s">
        <v>2035</v>
      </c>
      <c r="L65" s="6" t="s">
        <v>210</v>
      </c>
      <c r="M65" s="3">
        <v>13787.19</v>
      </c>
      <c r="N65" s="3">
        <v>147.06</v>
      </c>
      <c r="O65" s="7"/>
      <c r="P65" s="7">
        <f t="shared" si="0"/>
        <v>13934.25</v>
      </c>
      <c r="Q65" s="2" t="s">
        <v>33</v>
      </c>
      <c r="R65" s="2">
        <v>0</v>
      </c>
      <c r="T65" s="6" t="s">
        <v>15</v>
      </c>
      <c r="U65" s="8">
        <v>13787.19</v>
      </c>
      <c r="V65" s="6" t="s">
        <v>211</v>
      </c>
    </row>
    <row r="66" spans="1:22" x14ac:dyDescent="0.25">
      <c r="A66" s="6" t="s">
        <v>212</v>
      </c>
      <c r="B66" s="6" t="s">
        <v>31</v>
      </c>
      <c r="C66" s="6" t="s">
        <v>40</v>
      </c>
      <c r="D66" s="6" t="s">
        <v>34</v>
      </c>
      <c r="E66" s="12" t="s">
        <v>2035</v>
      </c>
      <c r="L66" s="6" t="s">
        <v>50</v>
      </c>
      <c r="M66" s="3">
        <v>12893.76</v>
      </c>
      <c r="N66" s="3">
        <v>147.06</v>
      </c>
      <c r="O66" s="7"/>
      <c r="P66" s="7">
        <f t="shared" si="0"/>
        <v>13040.82</v>
      </c>
      <c r="Q66" s="2" t="s">
        <v>33</v>
      </c>
      <c r="R66" s="2">
        <v>1</v>
      </c>
      <c r="T66" s="6" t="s">
        <v>15</v>
      </c>
      <c r="U66" s="8">
        <v>12893.76</v>
      </c>
      <c r="V66" s="6" t="s">
        <v>213</v>
      </c>
    </row>
    <row r="67" spans="1:22" x14ac:dyDescent="0.25">
      <c r="A67" s="6" t="s">
        <v>215</v>
      </c>
      <c r="B67" s="6" t="s">
        <v>31</v>
      </c>
      <c r="C67" s="6" t="s">
        <v>214</v>
      </c>
      <c r="D67" s="6" t="s">
        <v>34</v>
      </c>
      <c r="E67" s="12" t="s">
        <v>2035</v>
      </c>
      <c r="L67" s="6" t="s">
        <v>216</v>
      </c>
      <c r="M67" s="3">
        <v>24366.42</v>
      </c>
      <c r="N67" s="3">
        <v>147.06</v>
      </c>
      <c r="O67" s="7">
        <v>1601.63</v>
      </c>
      <c r="P67" s="7">
        <f t="shared" si="0"/>
        <v>26115.11</v>
      </c>
      <c r="Q67" s="2" t="s">
        <v>33</v>
      </c>
      <c r="R67" s="2">
        <v>0</v>
      </c>
      <c r="T67" s="6" t="s">
        <v>99</v>
      </c>
      <c r="U67" s="8">
        <v>24366.42</v>
      </c>
      <c r="V67" s="6" t="s">
        <v>217</v>
      </c>
    </row>
    <row r="68" spans="1:22" x14ac:dyDescent="0.25">
      <c r="A68" s="6" t="s">
        <v>219</v>
      </c>
      <c r="B68" s="6" t="s">
        <v>45</v>
      </c>
      <c r="C68" s="6" t="s">
        <v>218</v>
      </c>
      <c r="D68" s="6" t="s">
        <v>34</v>
      </c>
      <c r="E68" s="12" t="s">
        <v>2035</v>
      </c>
      <c r="L68" s="6" t="s">
        <v>144</v>
      </c>
      <c r="M68" s="3">
        <v>9444.14</v>
      </c>
      <c r="N68" s="3">
        <v>147.06</v>
      </c>
      <c r="O68" s="7"/>
      <c r="P68" s="7">
        <f t="shared" si="0"/>
        <v>9591.1999999999989</v>
      </c>
      <c r="Q68" s="2" t="s">
        <v>33</v>
      </c>
      <c r="R68" s="2">
        <v>0</v>
      </c>
      <c r="T68" s="6" t="s">
        <v>15</v>
      </c>
      <c r="U68" s="8">
        <v>9444.14</v>
      </c>
      <c r="V68" s="6" t="s">
        <v>220</v>
      </c>
    </row>
    <row r="69" spans="1:22" x14ac:dyDescent="0.25">
      <c r="A69" s="6" t="s">
        <v>221</v>
      </c>
      <c r="B69" s="6" t="s">
        <v>31</v>
      </c>
      <c r="C69" s="6" t="s">
        <v>83</v>
      </c>
      <c r="D69" s="6" t="s">
        <v>34</v>
      </c>
      <c r="E69" s="12" t="s">
        <v>2035</v>
      </c>
      <c r="L69" s="6" t="s">
        <v>57</v>
      </c>
      <c r="M69" s="3">
        <v>26942.39</v>
      </c>
      <c r="N69" s="3">
        <v>147.19999999999999</v>
      </c>
      <c r="O69" s="7">
        <v>2688.76</v>
      </c>
      <c r="P69" s="7">
        <f t="shared" si="0"/>
        <v>29778.35</v>
      </c>
      <c r="Q69" s="2" t="s">
        <v>33</v>
      </c>
      <c r="R69" s="2">
        <v>0</v>
      </c>
      <c r="T69" s="6" t="s">
        <v>15</v>
      </c>
      <c r="U69" s="8">
        <v>26942.39</v>
      </c>
      <c r="V69" s="6" t="s">
        <v>222</v>
      </c>
    </row>
    <row r="70" spans="1:22" x14ac:dyDescent="0.25">
      <c r="A70" s="6" t="s">
        <v>223</v>
      </c>
      <c r="B70" s="6" t="s">
        <v>31</v>
      </c>
      <c r="C70" s="6" t="s">
        <v>40</v>
      </c>
      <c r="D70" s="6" t="s">
        <v>34</v>
      </c>
      <c r="E70" s="12" t="s">
        <v>2035</v>
      </c>
      <c r="L70" s="6" t="s">
        <v>32</v>
      </c>
      <c r="M70" s="3">
        <v>26054.81</v>
      </c>
      <c r="N70" s="3">
        <v>145.6</v>
      </c>
      <c r="O70" s="7">
        <v>1586.78</v>
      </c>
      <c r="P70" s="7">
        <f t="shared" si="0"/>
        <v>27787.19</v>
      </c>
      <c r="Q70" s="2" t="s">
        <v>33</v>
      </c>
      <c r="R70" s="2">
        <v>0</v>
      </c>
      <c r="T70" s="6" t="s">
        <v>99</v>
      </c>
      <c r="U70" s="8">
        <v>26054.81</v>
      </c>
      <c r="V70" s="6" t="s">
        <v>224</v>
      </c>
    </row>
    <row r="71" spans="1:22" x14ac:dyDescent="0.25">
      <c r="A71" s="6" t="s">
        <v>225</v>
      </c>
      <c r="B71" s="6" t="s">
        <v>31</v>
      </c>
      <c r="C71" s="6" t="s">
        <v>97</v>
      </c>
      <c r="D71" s="6" t="s">
        <v>34</v>
      </c>
      <c r="E71" s="12" t="s">
        <v>2035</v>
      </c>
      <c r="L71" s="6" t="s">
        <v>57</v>
      </c>
      <c r="M71" s="3">
        <v>22036.74</v>
      </c>
      <c r="N71" s="3">
        <v>145.6</v>
      </c>
      <c r="O71" s="7"/>
      <c r="P71" s="7">
        <f t="shared" si="0"/>
        <v>22182.34</v>
      </c>
      <c r="Q71" s="2" t="s">
        <v>33</v>
      </c>
      <c r="R71" s="2">
        <v>1</v>
      </c>
      <c r="T71" s="6" t="s">
        <v>15</v>
      </c>
      <c r="U71" s="8">
        <v>22036.74</v>
      </c>
      <c r="V71" s="6" t="s">
        <v>226</v>
      </c>
    </row>
    <row r="72" spans="1:22" x14ac:dyDescent="0.25">
      <c r="A72" s="6" t="s">
        <v>228</v>
      </c>
      <c r="B72" s="6" t="s">
        <v>80</v>
      </c>
      <c r="C72" s="6" t="s">
        <v>227</v>
      </c>
      <c r="D72" s="6" t="s">
        <v>34</v>
      </c>
      <c r="E72" s="12" t="s">
        <v>2035</v>
      </c>
      <c r="L72" s="6" t="s">
        <v>229</v>
      </c>
      <c r="M72" s="3">
        <v>8933.23</v>
      </c>
      <c r="N72" s="3">
        <v>145.6</v>
      </c>
      <c r="O72" s="7"/>
      <c r="P72" s="7">
        <f t="shared" ref="P72:P135" si="1">SUM(M72:O72)</f>
        <v>9078.83</v>
      </c>
      <c r="Q72" s="2" t="s">
        <v>33</v>
      </c>
      <c r="R72" s="2">
        <v>0</v>
      </c>
      <c r="T72" s="6" t="s">
        <v>15</v>
      </c>
      <c r="U72" s="8">
        <v>8933.23</v>
      </c>
      <c r="V72" s="6" t="s">
        <v>230</v>
      </c>
    </row>
    <row r="73" spans="1:22" x14ac:dyDescent="0.25">
      <c r="A73" s="6" t="s">
        <v>231</v>
      </c>
      <c r="B73" s="6" t="s">
        <v>31</v>
      </c>
      <c r="C73" s="6" t="s">
        <v>105</v>
      </c>
      <c r="D73" s="6" t="s">
        <v>34</v>
      </c>
      <c r="E73" s="12" t="s">
        <v>2035</v>
      </c>
      <c r="L73" s="6" t="s">
        <v>232</v>
      </c>
      <c r="M73" s="3">
        <v>9537.84</v>
      </c>
      <c r="N73" s="3">
        <v>145.6</v>
      </c>
      <c r="O73" s="7"/>
      <c r="P73" s="7">
        <f t="shared" si="1"/>
        <v>9683.44</v>
      </c>
      <c r="Q73" s="2" t="s">
        <v>33</v>
      </c>
      <c r="R73" s="2">
        <v>1</v>
      </c>
      <c r="T73" s="6" t="s">
        <v>15</v>
      </c>
      <c r="U73" s="8">
        <v>9537.84</v>
      </c>
      <c r="V73" s="6" t="s">
        <v>233</v>
      </c>
    </row>
    <row r="74" spans="1:22" x14ac:dyDescent="0.25">
      <c r="A74" s="6" t="s">
        <v>235</v>
      </c>
      <c r="B74" s="6" t="s">
        <v>80</v>
      </c>
      <c r="C74" s="6" t="s">
        <v>234</v>
      </c>
      <c r="D74" s="6" t="s">
        <v>34</v>
      </c>
      <c r="E74" s="12" t="s">
        <v>2035</v>
      </c>
      <c r="L74" s="6" t="s">
        <v>236</v>
      </c>
      <c r="M74" s="3">
        <v>21200.32</v>
      </c>
      <c r="N74" s="3">
        <v>145.6</v>
      </c>
      <c r="O74" s="7">
        <v>1586.78</v>
      </c>
      <c r="P74" s="7">
        <f t="shared" si="1"/>
        <v>22932.699999999997</v>
      </c>
      <c r="Q74" s="2" t="s">
        <v>33</v>
      </c>
      <c r="R74" s="2">
        <v>0</v>
      </c>
      <c r="T74" s="6" t="s">
        <v>99</v>
      </c>
      <c r="U74" s="8">
        <v>21200.32</v>
      </c>
      <c r="V74" s="6" t="s">
        <v>237</v>
      </c>
    </row>
    <row r="75" spans="1:22" x14ac:dyDescent="0.25">
      <c r="A75" s="6" t="s">
        <v>238</v>
      </c>
      <c r="B75" s="6" t="s">
        <v>31</v>
      </c>
      <c r="C75" s="6" t="s">
        <v>40</v>
      </c>
      <c r="D75" s="6" t="s">
        <v>34</v>
      </c>
      <c r="E75" s="12" t="s">
        <v>2035</v>
      </c>
      <c r="L75" s="6" t="s">
        <v>95</v>
      </c>
      <c r="M75" s="3">
        <v>8625.9</v>
      </c>
      <c r="N75" s="3">
        <v>145.6</v>
      </c>
      <c r="O75" s="7"/>
      <c r="P75" s="7">
        <f t="shared" si="1"/>
        <v>8771.5</v>
      </c>
      <c r="Q75" s="2" t="s">
        <v>33</v>
      </c>
      <c r="R75" s="2">
        <v>1</v>
      </c>
      <c r="T75" s="6" t="s">
        <v>15</v>
      </c>
      <c r="U75" s="8">
        <v>8625.9</v>
      </c>
      <c r="V75" s="6" t="s">
        <v>239</v>
      </c>
    </row>
    <row r="76" spans="1:22" x14ac:dyDescent="0.25">
      <c r="A76" s="6" t="s">
        <v>240</v>
      </c>
      <c r="B76" s="6" t="s">
        <v>31</v>
      </c>
      <c r="C76" s="6" t="s">
        <v>36</v>
      </c>
      <c r="D76" s="6" t="s">
        <v>34</v>
      </c>
      <c r="E76" s="12" t="s">
        <v>2035</v>
      </c>
      <c r="L76" s="6" t="s">
        <v>116</v>
      </c>
      <c r="M76" s="3">
        <v>15764.07</v>
      </c>
      <c r="N76" s="3">
        <v>145.6</v>
      </c>
      <c r="O76" s="7"/>
      <c r="P76" s="7">
        <f t="shared" si="1"/>
        <v>15909.67</v>
      </c>
      <c r="Q76" s="2" t="s">
        <v>33</v>
      </c>
      <c r="R76" s="2">
        <v>0</v>
      </c>
      <c r="T76" s="6" t="s">
        <v>15</v>
      </c>
      <c r="U76" s="8">
        <v>15764.07</v>
      </c>
      <c r="V76" s="6" t="s">
        <v>241</v>
      </c>
    </row>
    <row r="77" spans="1:22" x14ac:dyDescent="0.25">
      <c r="A77" s="6" t="s">
        <v>243</v>
      </c>
      <c r="B77" s="6" t="s">
        <v>80</v>
      </c>
      <c r="C77" s="6" t="s">
        <v>242</v>
      </c>
      <c r="D77" s="6" t="s">
        <v>34</v>
      </c>
      <c r="E77" s="12" t="s">
        <v>2035</v>
      </c>
      <c r="L77" s="6" t="s">
        <v>244</v>
      </c>
      <c r="M77" s="3">
        <v>10760.63</v>
      </c>
      <c r="N77" s="3">
        <v>145.6</v>
      </c>
      <c r="O77" s="7"/>
      <c r="P77" s="7">
        <f t="shared" si="1"/>
        <v>10906.23</v>
      </c>
      <c r="Q77" s="2" t="s">
        <v>33</v>
      </c>
      <c r="R77" s="2">
        <v>0</v>
      </c>
      <c r="T77" s="6" t="s">
        <v>15</v>
      </c>
      <c r="U77" s="8">
        <v>10760.63</v>
      </c>
      <c r="V77" s="6" t="s">
        <v>245</v>
      </c>
    </row>
    <row r="78" spans="1:22" x14ac:dyDescent="0.25">
      <c r="A78" s="6" t="s">
        <v>246</v>
      </c>
      <c r="B78" s="6" t="s">
        <v>45</v>
      </c>
      <c r="C78" s="6" t="s">
        <v>43</v>
      </c>
      <c r="D78" s="6" t="s">
        <v>34</v>
      </c>
      <c r="E78" s="12" t="s">
        <v>2035</v>
      </c>
      <c r="L78" s="6" t="s">
        <v>144</v>
      </c>
      <c r="M78" s="3">
        <v>8785.48</v>
      </c>
      <c r="N78" s="3">
        <v>145.6</v>
      </c>
      <c r="O78" s="7"/>
      <c r="P78" s="7">
        <f t="shared" si="1"/>
        <v>8931.08</v>
      </c>
      <c r="Q78" s="2" t="s">
        <v>33</v>
      </c>
      <c r="R78" s="2">
        <v>2</v>
      </c>
      <c r="T78" s="6" t="s">
        <v>15</v>
      </c>
      <c r="U78" s="8">
        <v>8785.48</v>
      </c>
      <c r="V78" s="6" t="s">
        <v>247</v>
      </c>
    </row>
    <row r="79" spans="1:22" x14ac:dyDescent="0.25">
      <c r="A79" s="6" t="s">
        <v>248</v>
      </c>
      <c r="B79" s="6" t="s">
        <v>45</v>
      </c>
      <c r="C79" s="6" t="s">
        <v>118</v>
      </c>
      <c r="D79" s="6" t="s">
        <v>34</v>
      </c>
      <c r="E79" s="12" t="s">
        <v>2035</v>
      </c>
      <c r="L79" s="6" t="s">
        <v>144</v>
      </c>
      <c r="M79" s="3">
        <v>9791.65</v>
      </c>
      <c r="N79" s="3">
        <v>145.6</v>
      </c>
      <c r="O79" s="7"/>
      <c r="P79" s="7">
        <f t="shared" si="1"/>
        <v>9937.25</v>
      </c>
      <c r="Q79" s="2" t="s">
        <v>33</v>
      </c>
      <c r="R79" s="2">
        <v>2</v>
      </c>
      <c r="T79" s="6" t="s">
        <v>15</v>
      </c>
      <c r="U79" s="8">
        <v>9791.65</v>
      </c>
      <c r="V79" s="6" t="s">
        <v>249</v>
      </c>
    </row>
    <row r="80" spans="1:22" x14ac:dyDescent="0.25">
      <c r="A80" s="6" t="s">
        <v>250</v>
      </c>
      <c r="B80" s="6" t="s">
        <v>31</v>
      </c>
      <c r="C80" s="6" t="s">
        <v>36</v>
      </c>
      <c r="D80" s="6" t="s">
        <v>34</v>
      </c>
      <c r="E80" s="12" t="s">
        <v>2035</v>
      </c>
      <c r="L80" s="6" t="s">
        <v>251</v>
      </c>
      <c r="M80" s="3">
        <v>13332.98</v>
      </c>
      <c r="N80" s="3">
        <v>145.6</v>
      </c>
      <c r="O80" s="7"/>
      <c r="P80" s="7">
        <f t="shared" si="1"/>
        <v>13478.58</v>
      </c>
      <c r="Q80" s="2" t="s">
        <v>33</v>
      </c>
      <c r="R80" s="2">
        <v>0</v>
      </c>
      <c r="T80" s="6" t="s">
        <v>15</v>
      </c>
      <c r="U80" s="8">
        <v>13332.98</v>
      </c>
      <c r="V80" s="6" t="s">
        <v>252</v>
      </c>
    </row>
    <row r="81" spans="1:22" x14ac:dyDescent="0.25">
      <c r="A81" s="6" t="s">
        <v>254</v>
      </c>
      <c r="B81" s="6" t="s">
        <v>31</v>
      </c>
      <c r="C81" s="6" t="s">
        <v>253</v>
      </c>
      <c r="D81" s="6" t="s">
        <v>34</v>
      </c>
      <c r="E81" s="12" t="s">
        <v>2035</v>
      </c>
      <c r="L81" s="6" t="s">
        <v>116</v>
      </c>
      <c r="M81" s="3">
        <v>15764.07</v>
      </c>
      <c r="N81" s="3">
        <v>145.6</v>
      </c>
      <c r="O81" s="7"/>
      <c r="P81" s="7">
        <f t="shared" si="1"/>
        <v>15909.67</v>
      </c>
      <c r="Q81" s="2" t="s">
        <v>33</v>
      </c>
      <c r="R81" s="2">
        <v>0</v>
      </c>
      <c r="T81" s="6" t="s">
        <v>15</v>
      </c>
      <c r="U81" s="8">
        <v>15764.07</v>
      </c>
      <c r="V81" s="6" t="s">
        <v>255</v>
      </c>
    </row>
    <row r="82" spans="1:22" x14ac:dyDescent="0.25">
      <c r="A82" s="6" t="s">
        <v>256</v>
      </c>
      <c r="B82" s="6" t="s">
        <v>31</v>
      </c>
      <c r="C82" s="6" t="s">
        <v>52</v>
      </c>
      <c r="D82" s="6" t="s">
        <v>34</v>
      </c>
      <c r="E82" s="12" t="s">
        <v>2035</v>
      </c>
      <c r="L82" s="6" t="s">
        <v>50</v>
      </c>
      <c r="M82" s="3">
        <v>12469.07</v>
      </c>
      <c r="N82" s="3">
        <v>145.6</v>
      </c>
      <c r="O82" s="7"/>
      <c r="P82" s="7">
        <f t="shared" si="1"/>
        <v>12614.67</v>
      </c>
      <c r="Q82" s="2" t="s">
        <v>33</v>
      </c>
      <c r="R82" s="2">
        <v>2</v>
      </c>
      <c r="T82" s="6" t="s">
        <v>15</v>
      </c>
      <c r="U82" s="8">
        <v>12469.07</v>
      </c>
      <c r="V82" s="6" t="s">
        <v>257</v>
      </c>
    </row>
    <row r="83" spans="1:22" x14ac:dyDescent="0.25">
      <c r="A83" s="6" t="s">
        <v>258</v>
      </c>
      <c r="B83" s="6" t="s">
        <v>31</v>
      </c>
      <c r="C83" s="6" t="s">
        <v>131</v>
      </c>
      <c r="D83" s="6" t="s">
        <v>34</v>
      </c>
      <c r="E83" s="12" t="s">
        <v>2035</v>
      </c>
      <c r="L83" s="6" t="s">
        <v>66</v>
      </c>
      <c r="M83" s="3">
        <v>26942.39</v>
      </c>
      <c r="N83" s="3">
        <v>139.78</v>
      </c>
      <c r="O83" s="7"/>
      <c r="P83" s="7">
        <f t="shared" si="1"/>
        <v>27082.17</v>
      </c>
      <c r="Q83" s="2" t="s">
        <v>33</v>
      </c>
      <c r="R83" s="2">
        <v>0</v>
      </c>
      <c r="T83" s="6" t="s">
        <v>15</v>
      </c>
      <c r="U83" s="8">
        <v>26942.39</v>
      </c>
      <c r="V83" s="6" t="s">
        <v>259</v>
      </c>
    </row>
    <row r="84" spans="1:22" x14ac:dyDescent="0.25">
      <c r="A84" s="6" t="s">
        <v>261</v>
      </c>
      <c r="B84" s="6" t="s">
        <v>31</v>
      </c>
      <c r="C84" s="6" t="s">
        <v>260</v>
      </c>
      <c r="D84" s="6" t="s">
        <v>34</v>
      </c>
      <c r="E84" s="12" t="s">
        <v>2035</v>
      </c>
      <c r="L84" s="6" t="s">
        <v>232</v>
      </c>
      <c r="M84" s="3">
        <v>9862.74</v>
      </c>
      <c r="N84" s="3">
        <v>138.32</v>
      </c>
      <c r="O84" s="7"/>
      <c r="P84" s="7">
        <f t="shared" si="1"/>
        <v>10001.06</v>
      </c>
      <c r="Q84" s="2" t="s">
        <v>33</v>
      </c>
      <c r="R84" s="2">
        <v>0</v>
      </c>
      <c r="T84" s="6" t="s">
        <v>15</v>
      </c>
      <c r="U84" s="8">
        <v>9862.74</v>
      </c>
      <c r="V84" s="6" t="s">
        <v>262</v>
      </c>
    </row>
    <row r="85" spans="1:22" x14ac:dyDescent="0.25">
      <c r="A85" s="6" t="s">
        <v>264</v>
      </c>
      <c r="B85" s="6" t="s">
        <v>31</v>
      </c>
      <c r="C85" s="6" t="s">
        <v>263</v>
      </c>
      <c r="D85" s="6" t="s">
        <v>34</v>
      </c>
      <c r="E85" s="12" t="s">
        <v>2035</v>
      </c>
      <c r="L85" s="6" t="s">
        <v>265</v>
      </c>
      <c r="M85" s="3">
        <v>18638.38</v>
      </c>
      <c r="N85" s="3">
        <v>138.32</v>
      </c>
      <c r="O85" s="7"/>
      <c r="P85" s="7">
        <f t="shared" si="1"/>
        <v>18776.7</v>
      </c>
      <c r="Q85" s="2" t="s">
        <v>33</v>
      </c>
      <c r="R85" s="2">
        <v>1</v>
      </c>
      <c r="T85" s="6" t="s">
        <v>15</v>
      </c>
      <c r="U85" s="8">
        <v>18638.38</v>
      </c>
      <c r="V85" s="6" t="s">
        <v>266</v>
      </c>
    </row>
    <row r="86" spans="1:22" x14ac:dyDescent="0.25">
      <c r="A86" s="6" t="s">
        <v>267</v>
      </c>
      <c r="B86" s="6" t="s">
        <v>31</v>
      </c>
      <c r="C86" s="6" t="s">
        <v>83</v>
      </c>
      <c r="D86" s="6" t="s">
        <v>34</v>
      </c>
      <c r="E86" s="12" t="s">
        <v>2035</v>
      </c>
      <c r="L86" s="6" t="s">
        <v>57</v>
      </c>
      <c r="M86" s="3">
        <v>22036.74</v>
      </c>
      <c r="N86" s="3">
        <v>138.32</v>
      </c>
      <c r="O86" s="7"/>
      <c r="P86" s="7">
        <f t="shared" si="1"/>
        <v>22175.06</v>
      </c>
      <c r="Q86" s="2" t="s">
        <v>33</v>
      </c>
      <c r="R86" s="2">
        <v>1</v>
      </c>
      <c r="T86" s="6" t="s">
        <v>15</v>
      </c>
      <c r="U86" s="8">
        <v>22036.74</v>
      </c>
      <c r="V86" s="6" t="s">
        <v>268</v>
      </c>
    </row>
    <row r="87" spans="1:22" x14ac:dyDescent="0.25">
      <c r="A87" s="6" t="s">
        <v>269</v>
      </c>
      <c r="B87" s="6" t="s">
        <v>31</v>
      </c>
      <c r="C87" s="6" t="s">
        <v>52</v>
      </c>
      <c r="D87" s="6" t="s">
        <v>34</v>
      </c>
      <c r="E87" s="12" t="s">
        <v>2035</v>
      </c>
      <c r="L87" s="6" t="s">
        <v>38</v>
      </c>
      <c r="M87" s="3">
        <v>16856.36</v>
      </c>
      <c r="N87" s="3">
        <v>138.32</v>
      </c>
      <c r="O87" s="7"/>
      <c r="P87" s="7">
        <f t="shared" si="1"/>
        <v>16994.68</v>
      </c>
      <c r="Q87" s="2">
        <v>2</v>
      </c>
      <c r="R87" s="2">
        <v>0</v>
      </c>
      <c r="T87" s="6" t="s">
        <v>15</v>
      </c>
      <c r="U87" s="8">
        <v>16856.36</v>
      </c>
      <c r="V87" s="6" t="s">
        <v>270</v>
      </c>
    </row>
    <row r="88" spans="1:22" x14ac:dyDescent="0.25">
      <c r="A88" s="6" t="s">
        <v>271</v>
      </c>
      <c r="B88" s="6" t="s">
        <v>31</v>
      </c>
      <c r="C88" s="6" t="s">
        <v>40</v>
      </c>
      <c r="D88" s="6" t="s">
        <v>34</v>
      </c>
      <c r="E88" s="12" t="s">
        <v>2035</v>
      </c>
      <c r="L88" s="6" t="s">
        <v>50</v>
      </c>
      <c r="M88" s="3">
        <v>12469.08</v>
      </c>
      <c r="N88" s="3">
        <v>138.32</v>
      </c>
      <c r="O88" s="7"/>
      <c r="P88" s="7">
        <f t="shared" si="1"/>
        <v>12607.4</v>
      </c>
      <c r="Q88" s="2" t="s">
        <v>33</v>
      </c>
      <c r="R88" s="2">
        <v>2</v>
      </c>
      <c r="T88" s="6" t="s">
        <v>15</v>
      </c>
      <c r="U88" s="8">
        <v>12469.08</v>
      </c>
      <c r="V88" s="6" t="s">
        <v>272</v>
      </c>
    </row>
    <row r="89" spans="1:22" x14ac:dyDescent="0.25">
      <c r="A89" s="6" t="s">
        <v>274</v>
      </c>
      <c r="B89" s="6" t="s">
        <v>31</v>
      </c>
      <c r="C89" s="6" t="s">
        <v>273</v>
      </c>
      <c r="D89" s="6" t="s">
        <v>34</v>
      </c>
      <c r="E89" s="12" t="s">
        <v>2035</v>
      </c>
      <c r="L89" s="6" t="s">
        <v>50</v>
      </c>
      <c r="M89" s="3">
        <v>11660.98</v>
      </c>
      <c r="N89" s="3">
        <v>138.32</v>
      </c>
      <c r="O89" s="7"/>
      <c r="P89" s="7">
        <f t="shared" si="1"/>
        <v>11799.3</v>
      </c>
      <c r="Q89" s="2" t="s">
        <v>33</v>
      </c>
      <c r="R89" s="2">
        <v>1</v>
      </c>
      <c r="T89" s="6" t="s">
        <v>15</v>
      </c>
      <c r="U89" s="8">
        <v>11660.98</v>
      </c>
      <c r="V89" s="6" t="s">
        <v>275</v>
      </c>
    </row>
    <row r="90" spans="1:22" x14ac:dyDescent="0.25">
      <c r="A90" s="6" t="s">
        <v>276</v>
      </c>
      <c r="B90" s="6" t="s">
        <v>45</v>
      </c>
      <c r="C90" s="6" t="s">
        <v>105</v>
      </c>
      <c r="D90" s="6" t="s">
        <v>34</v>
      </c>
      <c r="E90" s="12" t="s">
        <v>2035</v>
      </c>
      <c r="L90" s="6" t="s">
        <v>277</v>
      </c>
      <c r="M90" s="3">
        <v>8785.48</v>
      </c>
      <c r="N90" s="3">
        <v>133.12</v>
      </c>
      <c r="O90" s="7"/>
      <c r="P90" s="7">
        <f t="shared" si="1"/>
        <v>8918.6</v>
      </c>
      <c r="Q90" s="2" t="s">
        <v>33</v>
      </c>
      <c r="R90" s="2">
        <v>1</v>
      </c>
      <c r="T90" s="6" t="s">
        <v>15</v>
      </c>
      <c r="U90" s="8">
        <v>8785.48</v>
      </c>
      <c r="V90" s="6" t="s">
        <v>278</v>
      </c>
    </row>
    <row r="91" spans="1:22" x14ac:dyDescent="0.25">
      <c r="A91" s="6" t="s">
        <v>279</v>
      </c>
      <c r="B91" s="6" t="s">
        <v>31</v>
      </c>
      <c r="C91" s="6" t="s">
        <v>97</v>
      </c>
      <c r="D91" s="6" t="s">
        <v>34</v>
      </c>
      <c r="E91" s="12" t="s">
        <v>2035</v>
      </c>
      <c r="L91" s="6" t="s">
        <v>57</v>
      </c>
      <c r="M91" s="3">
        <v>25196.43</v>
      </c>
      <c r="N91" s="3">
        <v>131.04</v>
      </c>
      <c r="O91" s="7"/>
      <c r="P91" s="7">
        <f t="shared" si="1"/>
        <v>25327.47</v>
      </c>
      <c r="Q91" s="2" t="s">
        <v>33</v>
      </c>
      <c r="R91" s="2">
        <v>0</v>
      </c>
      <c r="T91" s="6" t="s">
        <v>15</v>
      </c>
      <c r="U91" s="8">
        <v>25196.43</v>
      </c>
      <c r="V91" s="6" t="s">
        <v>280</v>
      </c>
    </row>
    <row r="92" spans="1:22" x14ac:dyDescent="0.25">
      <c r="A92" s="6" t="s">
        <v>281</v>
      </c>
      <c r="B92" s="6" t="s">
        <v>45</v>
      </c>
      <c r="C92" s="6" t="s">
        <v>36</v>
      </c>
      <c r="D92" s="6" t="s">
        <v>34</v>
      </c>
      <c r="E92" s="12" t="s">
        <v>2035</v>
      </c>
      <c r="L92" s="6" t="s">
        <v>103</v>
      </c>
      <c r="M92" s="3">
        <v>4927.29</v>
      </c>
      <c r="N92" s="3">
        <v>131.04</v>
      </c>
      <c r="O92" s="7"/>
      <c r="P92" s="7">
        <f t="shared" si="1"/>
        <v>5058.33</v>
      </c>
      <c r="Q92" s="2" t="s">
        <v>33</v>
      </c>
      <c r="R92" s="2">
        <v>0</v>
      </c>
      <c r="T92" s="6" t="s">
        <v>15</v>
      </c>
      <c r="U92" s="8">
        <v>4927.29</v>
      </c>
      <c r="V92" s="6" t="s">
        <v>282</v>
      </c>
    </row>
    <row r="93" spans="1:22" x14ac:dyDescent="0.25">
      <c r="A93" s="6" t="s">
        <v>283</v>
      </c>
      <c r="B93" s="6" t="s">
        <v>31</v>
      </c>
      <c r="C93" s="6" t="s">
        <v>131</v>
      </c>
      <c r="D93" s="6" t="s">
        <v>34</v>
      </c>
      <c r="E93" s="12" t="s">
        <v>2035</v>
      </c>
      <c r="L93" s="6" t="s">
        <v>88</v>
      </c>
      <c r="M93" s="3">
        <v>19929.84</v>
      </c>
      <c r="N93" s="3">
        <v>131.04</v>
      </c>
      <c r="O93" s="7"/>
      <c r="P93" s="7">
        <f t="shared" si="1"/>
        <v>20060.88</v>
      </c>
      <c r="Q93" s="2" t="s">
        <v>33</v>
      </c>
      <c r="R93" s="2">
        <v>1</v>
      </c>
      <c r="T93" s="6" t="s">
        <v>15</v>
      </c>
      <c r="U93" s="8">
        <v>19929.84</v>
      </c>
      <c r="V93" s="6" t="s">
        <v>284</v>
      </c>
    </row>
    <row r="94" spans="1:22" x14ac:dyDescent="0.25">
      <c r="A94" s="6" t="s">
        <v>286</v>
      </c>
      <c r="B94" s="6" t="s">
        <v>31</v>
      </c>
      <c r="C94" s="6" t="s">
        <v>285</v>
      </c>
      <c r="D94" s="6" t="s">
        <v>34</v>
      </c>
      <c r="E94" s="12" t="s">
        <v>2035</v>
      </c>
      <c r="L94" s="6" t="s">
        <v>57</v>
      </c>
      <c r="M94" s="3">
        <v>26054.81</v>
      </c>
      <c r="N94" s="3">
        <v>131.04</v>
      </c>
      <c r="O94" s="7"/>
      <c r="P94" s="7">
        <f t="shared" si="1"/>
        <v>26185.850000000002</v>
      </c>
      <c r="Q94" s="2" t="s">
        <v>33</v>
      </c>
      <c r="R94" s="2">
        <v>1</v>
      </c>
      <c r="T94" s="6" t="s">
        <v>15</v>
      </c>
      <c r="U94" s="8">
        <v>26054.81</v>
      </c>
      <c r="V94" s="6" t="s">
        <v>287</v>
      </c>
    </row>
    <row r="95" spans="1:22" x14ac:dyDescent="0.25">
      <c r="A95" s="6" t="s">
        <v>288</v>
      </c>
      <c r="B95" s="6" t="s">
        <v>31</v>
      </c>
      <c r="C95" s="6" t="s">
        <v>260</v>
      </c>
      <c r="D95" s="6" t="s">
        <v>34</v>
      </c>
      <c r="E95" s="12" t="s">
        <v>2035</v>
      </c>
      <c r="L95" s="6" t="s">
        <v>32</v>
      </c>
      <c r="M95" s="3">
        <v>26054.81</v>
      </c>
      <c r="N95" s="3">
        <v>131.04</v>
      </c>
      <c r="O95" s="7">
        <v>1586.78</v>
      </c>
      <c r="P95" s="7">
        <f t="shared" si="1"/>
        <v>27772.63</v>
      </c>
      <c r="Q95" s="2" t="s">
        <v>33</v>
      </c>
      <c r="R95" s="2">
        <v>2</v>
      </c>
      <c r="T95" s="6" t="s">
        <v>99</v>
      </c>
      <c r="U95" s="8">
        <v>26054.81</v>
      </c>
      <c r="V95" s="6" t="s">
        <v>289</v>
      </c>
    </row>
    <row r="96" spans="1:22" x14ac:dyDescent="0.25">
      <c r="A96" s="6" t="s">
        <v>290</v>
      </c>
      <c r="B96" s="6" t="s">
        <v>45</v>
      </c>
      <c r="C96" s="6" t="s">
        <v>40</v>
      </c>
      <c r="D96" s="6" t="s">
        <v>34</v>
      </c>
      <c r="E96" s="12" t="s">
        <v>2035</v>
      </c>
      <c r="L96" s="6" t="s">
        <v>129</v>
      </c>
      <c r="M96" s="3">
        <v>13074.84</v>
      </c>
      <c r="N96" s="3">
        <v>131.04</v>
      </c>
      <c r="O96" s="7"/>
      <c r="P96" s="7">
        <f t="shared" si="1"/>
        <v>13205.880000000001</v>
      </c>
      <c r="Q96" s="2" t="s">
        <v>33</v>
      </c>
      <c r="R96" s="2">
        <v>0</v>
      </c>
      <c r="T96" s="6" t="s">
        <v>15</v>
      </c>
      <c r="U96" s="8">
        <v>13074.84</v>
      </c>
      <c r="V96" s="6" t="s">
        <v>291</v>
      </c>
    </row>
    <row r="97" spans="1:22" x14ac:dyDescent="0.25">
      <c r="A97" s="6" t="s">
        <v>293</v>
      </c>
      <c r="B97" s="6" t="s">
        <v>31</v>
      </c>
      <c r="C97" s="6" t="s">
        <v>292</v>
      </c>
      <c r="D97" s="6" t="s">
        <v>34</v>
      </c>
      <c r="E97" s="12" t="s">
        <v>2035</v>
      </c>
      <c r="L97" s="6" t="s">
        <v>182</v>
      </c>
      <c r="M97" s="3">
        <v>15764.07</v>
      </c>
      <c r="N97" s="3">
        <v>123.76</v>
      </c>
      <c r="O97" s="7">
        <v>3833.92</v>
      </c>
      <c r="P97" s="7">
        <f t="shared" si="1"/>
        <v>19721.75</v>
      </c>
      <c r="Q97" s="2" t="s">
        <v>33</v>
      </c>
      <c r="R97" s="2">
        <v>2</v>
      </c>
      <c r="T97" s="6" t="s">
        <v>294</v>
      </c>
      <c r="U97" s="8">
        <v>15764.07</v>
      </c>
      <c r="V97" s="6" t="s">
        <v>295</v>
      </c>
    </row>
    <row r="98" spans="1:22" x14ac:dyDescent="0.25">
      <c r="A98" s="6" t="s">
        <v>296</v>
      </c>
      <c r="B98" s="6" t="s">
        <v>80</v>
      </c>
      <c r="C98" s="6" t="s">
        <v>166</v>
      </c>
      <c r="D98" s="6" t="s">
        <v>34</v>
      </c>
      <c r="E98" s="12" t="s">
        <v>2035</v>
      </c>
      <c r="L98" s="6" t="s">
        <v>126</v>
      </c>
      <c r="M98" s="3">
        <v>12961.78</v>
      </c>
      <c r="N98" s="3">
        <v>123.76</v>
      </c>
      <c r="O98" s="7"/>
      <c r="P98" s="7">
        <f t="shared" si="1"/>
        <v>13085.54</v>
      </c>
      <c r="Q98" s="2" t="s">
        <v>33</v>
      </c>
      <c r="R98" s="2">
        <v>1</v>
      </c>
      <c r="T98" s="6" t="s">
        <v>15</v>
      </c>
      <c r="U98" s="8">
        <v>12961.78</v>
      </c>
      <c r="V98" s="6" t="s">
        <v>297</v>
      </c>
    </row>
    <row r="99" spans="1:22" x14ac:dyDescent="0.25">
      <c r="A99" s="6" t="s">
        <v>299</v>
      </c>
      <c r="B99" s="6" t="s">
        <v>45</v>
      </c>
      <c r="C99" s="6" t="s">
        <v>298</v>
      </c>
      <c r="D99" s="6" t="s">
        <v>34</v>
      </c>
      <c r="E99" s="12" t="s">
        <v>2035</v>
      </c>
      <c r="L99" s="6" t="s">
        <v>277</v>
      </c>
      <c r="M99" s="3">
        <v>9444.1299999999992</v>
      </c>
      <c r="N99" s="3">
        <v>123.76</v>
      </c>
      <c r="O99" s="7"/>
      <c r="P99" s="7">
        <f t="shared" si="1"/>
        <v>9567.89</v>
      </c>
      <c r="Q99" s="2" t="s">
        <v>33</v>
      </c>
      <c r="R99" s="2">
        <v>0</v>
      </c>
      <c r="T99" s="6" t="s">
        <v>15</v>
      </c>
      <c r="U99" s="8">
        <v>9444.1299999999992</v>
      </c>
      <c r="V99" s="6" t="s">
        <v>300</v>
      </c>
    </row>
    <row r="100" spans="1:22" x14ac:dyDescent="0.25">
      <c r="A100" s="6" t="s">
        <v>301</v>
      </c>
      <c r="B100" s="6" t="s">
        <v>31</v>
      </c>
      <c r="C100" s="6" t="s">
        <v>285</v>
      </c>
      <c r="D100" s="6" t="s">
        <v>34</v>
      </c>
      <c r="E100" s="12" t="s">
        <v>2035</v>
      </c>
      <c r="L100" s="6" t="s">
        <v>195</v>
      </c>
      <c r="M100" s="3">
        <v>14742.55</v>
      </c>
      <c r="N100" s="3">
        <v>116.48</v>
      </c>
      <c r="O100" s="7"/>
      <c r="P100" s="7">
        <f t="shared" si="1"/>
        <v>14859.029999999999</v>
      </c>
      <c r="Q100" s="2" t="s">
        <v>33</v>
      </c>
      <c r="R100" s="2">
        <v>0</v>
      </c>
      <c r="T100" s="6" t="s">
        <v>15</v>
      </c>
      <c r="U100" s="8">
        <v>14742.55</v>
      </c>
      <c r="V100" s="6" t="s">
        <v>302</v>
      </c>
    </row>
    <row r="101" spans="1:22" x14ac:dyDescent="0.25">
      <c r="A101" s="6" t="s">
        <v>303</v>
      </c>
      <c r="B101" s="6" t="s">
        <v>31</v>
      </c>
      <c r="C101" s="6" t="s">
        <v>260</v>
      </c>
      <c r="D101" s="6" t="s">
        <v>34</v>
      </c>
      <c r="E101" s="12" t="s">
        <v>2035</v>
      </c>
      <c r="L101" s="6" t="s">
        <v>107</v>
      </c>
      <c r="M101" s="3">
        <v>12893.76</v>
      </c>
      <c r="N101" s="3">
        <v>116.48</v>
      </c>
      <c r="O101" s="7"/>
      <c r="P101" s="7">
        <f t="shared" si="1"/>
        <v>13010.24</v>
      </c>
      <c r="Q101" s="2" t="s">
        <v>33</v>
      </c>
      <c r="R101" s="2">
        <v>1</v>
      </c>
      <c r="T101" s="6" t="s">
        <v>15</v>
      </c>
      <c r="U101" s="8">
        <v>12893.76</v>
      </c>
      <c r="V101" s="6" t="s">
        <v>304</v>
      </c>
    </row>
    <row r="102" spans="1:22" x14ac:dyDescent="0.25">
      <c r="A102" s="6" t="s">
        <v>305</v>
      </c>
      <c r="B102" s="6" t="s">
        <v>31</v>
      </c>
      <c r="C102" s="6" t="s">
        <v>218</v>
      </c>
      <c r="D102" s="6" t="s">
        <v>34</v>
      </c>
      <c r="E102" s="12" t="s">
        <v>2035</v>
      </c>
      <c r="L102" s="6" t="s">
        <v>32</v>
      </c>
      <c r="M102" s="3">
        <v>26942.39</v>
      </c>
      <c r="N102" s="3">
        <v>116.48</v>
      </c>
      <c r="O102" s="7">
        <v>2688.76</v>
      </c>
      <c r="P102" s="7">
        <f t="shared" si="1"/>
        <v>29747.629999999997</v>
      </c>
      <c r="Q102" s="2" t="s">
        <v>33</v>
      </c>
      <c r="R102" s="2">
        <v>0</v>
      </c>
      <c r="T102" s="6" t="s">
        <v>67</v>
      </c>
      <c r="U102" s="8">
        <v>26942.39</v>
      </c>
      <c r="V102" s="6" t="s">
        <v>306</v>
      </c>
    </row>
    <row r="103" spans="1:22" x14ac:dyDescent="0.25">
      <c r="A103" s="6" t="s">
        <v>307</v>
      </c>
      <c r="B103" s="6" t="s">
        <v>31</v>
      </c>
      <c r="C103" s="6" t="s">
        <v>193</v>
      </c>
      <c r="D103" s="6" t="s">
        <v>34</v>
      </c>
      <c r="E103" s="12" t="s">
        <v>2035</v>
      </c>
      <c r="L103" s="6" t="s">
        <v>57</v>
      </c>
      <c r="M103" s="3">
        <v>19929.84</v>
      </c>
      <c r="N103" s="3">
        <v>116.48</v>
      </c>
      <c r="O103" s="7"/>
      <c r="P103" s="7">
        <f t="shared" si="1"/>
        <v>20046.32</v>
      </c>
      <c r="Q103" s="2" t="s">
        <v>33</v>
      </c>
      <c r="R103" s="2">
        <v>1</v>
      </c>
      <c r="T103" s="6" t="s">
        <v>15</v>
      </c>
      <c r="U103" s="8">
        <v>19929.84</v>
      </c>
      <c r="V103" s="6" t="s">
        <v>308</v>
      </c>
    </row>
    <row r="104" spans="1:22" x14ac:dyDescent="0.25">
      <c r="A104" s="6" t="s">
        <v>309</v>
      </c>
      <c r="B104" s="6" t="s">
        <v>31</v>
      </c>
      <c r="C104" s="6" t="s">
        <v>97</v>
      </c>
      <c r="D104" s="6" t="s">
        <v>34</v>
      </c>
      <c r="E104" s="12" t="s">
        <v>2035</v>
      </c>
      <c r="L104" s="6" t="s">
        <v>57</v>
      </c>
      <c r="M104" s="3">
        <v>22787.48</v>
      </c>
      <c r="N104" s="3">
        <v>116.48</v>
      </c>
      <c r="O104" s="7"/>
      <c r="P104" s="7">
        <f t="shared" si="1"/>
        <v>22903.96</v>
      </c>
      <c r="Q104" s="2" t="s">
        <v>33</v>
      </c>
      <c r="R104" s="2">
        <v>2</v>
      </c>
      <c r="T104" s="6" t="s">
        <v>15</v>
      </c>
      <c r="U104" s="8">
        <v>22787.48</v>
      </c>
      <c r="V104" s="6" t="s">
        <v>310</v>
      </c>
    </row>
    <row r="105" spans="1:22" x14ac:dyDescent="0.25">
      <c r="A105" s="6" t="s">
        <v>311</v>
      </c>
      <c r="B105" s="6" t="s">
        <v>80</v>
      </c>
      <c r="C105" s="6" t="s">
        <v>78</v>
      </c>
      <c r="D105" s="6" t="s">
        <v>34</v>
      </c>
      <c r="E105" s="12" t="s">
        <v>2035</v>
      </c>
      <c r="L105" s="6" t="s">
        <v>92</v>
      </c>
      <c r="M105" s="3">
        <v>16205.39</v>
      </c>
      <c r="N105" s="3">
        <v>116.48</v>
      </c>
      <c r="O105" s="7"/>
      <c r="P105" s="7">
        <f t="shared" si="1"/>
        <v>16321.869999999999</v>
      </c>
      <c r="Q105" s="2" t="s">
        <v>33</v>
      </c>
      <c r="R105" s="2">
        <v>1</v>
      </c>
      <c r="T105" s="6" t="s">
        <v>15</v>
      </c>
      <c r="U105" s="8">
        <v>16205.39</v>
      </c>
      <c r="V105" s="6" t="s">
        <v>312</v>
      </c>
    </row>
    <row r="106" spans="1:22" x14ac:dyDescent="0.25">
      <c r="A106" s="6" t="s">
        <v>314</v>
      </c>
      <c r="B106" s="6" t="s">
        <v>31</v>
      </c>
      <c r="C106" s="6" t="s">
        <v>313</v>
      </c>
      <c r="D106" s="6" t="s">
        <v>34</v>
      </c>
      <c r="E106" s="12" t="s">
        <v>2035</v>
      </c>
      <c r="L106" s="6" t="s">
        <v>66</v>
      </c>
      <c r="M106" s="3">
        <v>19929.84</v>
      </c>
      <c r="N106" s="3">
        <v>131.04</v>
      </c>
      <c r="O106" s="7"/>
      <c r="P106" s="7">
        <f t="shared" si="1"/>
        <v>20060.88</v>
      </c>
      <c r="Q106" s="2" t="s">
        <v>33</v>
      </c>
      <c r="R106" s="2">
        <v>0</v>
      </c>
      <c r="T106" s="6" t="s">
        <v>15</v>
      </c>
      <c r="U106" s="8">
        <v>19929.84</v>
      </c>
      <c r="V106" s="6" t="s">
        <v>315</v>
      </c>
    </row>
    <row r="107" spans="1:22" x14ac:dyDescent="0.25">
      <c r="A107" s="6" t="s">
        <v>316</v>
      </c>
      <c r="B107" s="6" t="s">
        <v>31</v>
      </c>
      <c r="C107" s="6" t="s">
        <v>71</v>
      </c>
      <c r="D107" s="6" t="s">
        <v>34</v>
      </c>
      <c r="E107" s="12" t="s">
        <v>2035</v>
      </c>
      <c r="L107" s="6" t="s">
        <v>57</v>
      </c>
      <c r="M107" s="3">
        <v>22787.48</v>
      </c>
      <c r="N107" s="3">
        <v>110.66</v>
      </c>
      <c r="O107" s="7"/>
      <c r="P107" s="7">
        <f t="shared" si="1"/>
        <v>22898.14</v>
      </c>
      <c r="Q107" s="2" t="s">
        <v>33</v>
      </c>
      <c r="R107" s="2">
        <v>0</v>
      </c>
      <c r="T107" s="6" t="s">
        <v>15</v>
      </c>
      <c r="U107" s="8">
        <v>22787.48</v>
      </c>
      <c r="V107" s="6" t="s">
        <v>317</v>
      </c>
    </row>
    <row r="108" spans="1:22" x14ac:dyDescent="0.25">
      <c r="A108" s="6" t="s">
        <v>319</v>
      </c>
      <c r="B108" s="6" t="s">
        <v>45</v>
      </c>
      <c r="C108" s="6" t="s">
        <v>318</v>
      </c>
      <c r="D108" s="6" t="s">
        <v>34</v>
      </c>
      <c r="E108" s="12" t="s">
        <v>2035</v>
      </c>
      <c r="L108" s="6" t="s">
        <v>129</v>
      </c>
      <c r="M108" s="3">
        <v>12610.76</v>
      </c>
      <c r="N108" s="3">
        <v>109.2</v>
      </c>
      <c r="O108" s="7">
        <v>8943.09</v>
      </c>
      <c r="P108" s="7">
        <f t="shared" si="1"/>
        <v>21663.050000000003</v>
      </c>
      <c r="Q108" s="2">
        <v>2</v>
      </c>
      <c r="R108" s="2">
        <v>2</v>
      </c>
      <c r="T108" s="6" t="s">
        <v>99</v>
      </c>
      <c r="U108" s="8">
        <v>12610.76</v>
      </c>
      <c r="V108" s="6" t="s">
        <v>320</v>
      </c>
    </row>
    <row r="109" spans="1:22" x14ac:dyDescent="0.25">
      <c r="A109" s="6" t="s">
        <v>321</v>
      </c>
      <c r="B109" s="6" t="s">
        <v>45</v>
      </c>
      <c r="C109" s="6" t="s">
        <v>105</v>
      </c>
      <c r="D109" s="6" t="s">
        <v>34</v>
      </c>
      <c r="E109" s="12" t="s">
        <v>2035</v>
      </c>
      <c r="L109" s="6" t="s">
        <v>277</v>
      </c>
      <c r="M109" s="3">
        <v>10152.15</v>
      </c>
      <c r="N109" s="3">
        <v>109.2</v>
      </c>
      <c r="O109" s="7"/>
      <c r="P109" s="7">
        <f t="shared" si="1"/>
        <v>10261.35</v>
      </c>
      <c r="Q109" s="2" t="s">
        <v>33</v>
      </c>
      <c r="R109" s="2">
        <v>0</v>
      </c>
      <c r="T109" s="6" t="s">
        <v>15</v>
      </c>
      <c r="U109" s="8">
        <v>10152.15</v>
      </c>
      <c r="V109" s="6" t="s">
        <v>322</v>
      </c>
    </row>
    <row r="110" spans="1:22" x14ac:dyDescent="0.25">
      <c r="A110" s="6" t="s">
        <v>323</v>
      </c>
      <c r="B110" s="6" t="s">
        <v>31</v>
      </c>
      <c r="C110" s="6" t="s">
        <v>260</v>
      </c>
      <c r="D110" s="6" t="s">
        <v>34</v>
      </c>
      <c r="E110" s="12" t="s">
        <v>2035</v>
      </c>
      <c r="L110" s="6" t="s">
        <v>95</v>
      </c>
      <c r="M110" s="3">
        <v>8341.7999999999993</v>
      </c>
      <c r="N110" s="3">
        <v>109.2</v>
      </c>
      <c r="O110" s="7"/>
      <c r="P110" s="7">
        <f t="shared" si="1"/>
        <v>8451</v>
      </c>
      <c r="Q110" s="2">
        <v>2</v>
      </c>
      <c r="R110" s="2">
        <v>1</v>
      </c>
      <c r="T110" s="6" t="s">
        <v>15</v>
      </c>
      <c r="U110" s="8">
        <v>8341.7999999999993</v>
      </c>
      <c r="V110" s="6" t="s">
        <v>324</v>
      </c>
    </row>
    <row r="111" spans="1:22" x14ac:dyDescent="0.25">
      <c r="A111" s="6" t="s">
        <v>325</v>
      </c>
      <c r="B111" s="6" t="s">
        <v>31</v>
      </c>
      <c r="C111" s="6" t="s">
        <v>131</v>
      </c>
      <c r="D111" s="6" t="s">
        <v>34</v>
      </c>
      <c r="E111" s="12" t="s">
        <v>2035</v>
      </c>
      <c r="L111" s="6" t="s">
        <v>57</v>
      </c>
      <c r="M111" s="3">
        <v>25196.43</v>
      </c>
      <c r="N111" s="3">
        <v>109.2</v>
      </c>
      <c r="O111" s="7"/>
      <c r="P111" s="7">
        <f t="shared" si="1"/>
        <v>25305.63</v>
      </c>
      <c r="Q111" s="2" t="s">
        <v>33</v>
      </c>
      <c r="R111" s="2">
        <v>0</v>
      </c>
      <c r="T111" s="6" t="s">
        <v>15</v>
      </c>
      <c r="U111" s="8">
        <v>25196.43</v>
      </c>
      <c r="V111" s="6" t="s">
        <v>326</v>
      </c>
    </row>
    <row r="112" spans="1:22" x14ac:dyDescent="0.25">
      <c r="A112" s="6" t="s">
        <v>327</v>
      </c>
      <c r="B112" s="6" t="s">
        <v>31</v>
      </c>
      <c r="C112" s="6" t="s">
        <v>263</v>
      </c>
      <c r="D112" s="6" t="s">
        <v>34</v>
      </c>
      <c r="E112" s="12" t="s">
        <v>2035</v>
      </c>
      <c r="L112" s="6" t="s">
        <v>32</v>
      </c>
      <c r="M112" s="3">
        <v>23563.69</v>
      </c>
      <c r="N112" s="3">
        <v>109.2</v>
      </c>
      <c r="O112" s="7"/>
      <c r="P112" s="7">
        <f t="shared" si="1"/>
        <v>23672.89</v>
      </c>
      <c r="Q112" s="2" t="s">
        <v>33</v>
      </c>
      <c r="R112" s="2">
        <v>0</v>
      </c>
      <c r="T112" s="6" t="s">
        <v>15</v>
      </c>
      <c r="U112" s="8">
        <v>23563.69</v>
      </c>
      <c r="V112" s="6" t="s">
        <v>328</v>
      </c>
    </row>
    <row r="113" spans="1:22" x14ac:dyDescent="0.25">
      <c r="A113" s="6" t="s">
        <v>330</v>
      </c>
      <c r="B113" s="6" t="s">
        <v>31</v>
      </c>
      <c r="C113" s="6" t="s">
        <v>329</v>
      </c>
      <c r="D113" s="6" t="s">
        <v>34</v>
      </c>
      <c r="E113" s="12" t="s">
        <v>2035</v>
      </c>
      <c r="L113" s="6" t="s">
        <v>57</v>
      </c>
      <c r="M113" s="3">
        <v>21310.81</v>
      </c>
      <c r="N113" s="3">
        <v>109.2</v>
      </c>
      <c r="O113" s="7"/>
      <c r="P113" s="7">
        <f t="shared" si="1"/>
        <v>21420.010000000002</v>
      </c>
      <c r="Q113" s="2" t="s">
        <v>33</v>
      </c>
      <c r="R113" s="2">
        <v>2</v>
      </c>
      <c r="T113" s="6" t="s">
        <v>15</v>
      </c>
      <c r="U113" s="8">
        <v>21310.81</v>
      </c>
      <c r="V113" s="6" t="s">
        <v>331</v>
      </c>
    </row>
    <row r="114" spans="1:22" x14ac:dyDescent="0.25">
      <c r="A114" s="6" t="s">
        <v>333</v>
      </c>
      <c r="B114" s="6" t="s">
        <v>45</v>
      </c>
      <c r="C114" s="6" t="s">
        <v>332</v>
      </c>
      <c r="D114" s="6" t="s">
        <v>34</v>
      </c>
      <c r="E114" s="12" t="s">
        <v>2035</v>
      </c>
      <c r="L114" s="6" t="s">
        <v>144</v>
      </c>
      <c r="M114" s="3">
        <v>10525.75</v>
      </c>
      <c r="N114" s="3">
        <v>109.2</v>
      </c>
      <c r="O114" s="7"/>
      <c r="P114" s="7">
        <f t="shared" si="1"/>
        <v>10634.95</v>
      </c>
      <c r="Q114" s="2">
        <v>2</v>
      </c>
      <c r="R114" s="2">
        <v>0</v>
      </c>
      <c r="T114" s="6" t="s">
        <v>15</v>
      </c>
      <c r="U114" s="8">
        <v>10525.75</v>
      </c>
      <c r="V114" s="6" t="s">
        <v>334</v>
      </c>
    </row>
    <row r="115" spans="1:22" x14ac:dyDescent="0.25">
      <c r="A115" s="6" t="s">
        <v>336</v>
      </c>
      <c r="B115" s="6" t="s">
        <v>31</v>
      </c>
      <c r="C115" s="6" t="s">
        <v>335</v>
      </c>
      <c r="D115" s="6" t="s">
        <v>34</v>
      </c>
      <c r="E115" s="12" t="s">
        <v>2035</v>
      </c>
      <c r="L115" s="6" t="s">
        <v>32</v>
      </c>
      <c r="M115" s="3">
        <v>19929.84</v>
      </c>
      <c r="N115" s="3">
        <v>109.2</v>
      </c>
      <c r="O115" s="7"/>
      <c r="P115" s="7">
        <f t="shared" si="1"/>
        <v>20039.04</v>
      </c>
      <c r="Q115" s="2">
        <v>2</v>
      </c>
      <c r="R115" s="2">
        <v>1</v>
      </c>
      <c r="T115" s="6" t="s">
        <v>15</v>
      </c>
      <c r="U115" s="8">
        <v>19929.84</v>
      </c>
      <c r="V115" s="6" t="s">
        <v>337</v>
      </c>
    </row>
    <row r="116" spans="1:22" x14ac:dyDescent="0.25">
      <c r="A116" s="6" t="s">
        <v>338</v>
      </c>
      <c r="B116" s="6" t="s">
        <v>31</v>
      </c>
      <c r="C116" s="6" t="s">
        <v>40</v>
      </c>
      <c r="D116" s="6" t="s">
        <v>34</v>
      </c>
      <c r="E116" s="12" t="s">
        <v>2035</v>
      </c>
      <c r="L116" s="6" t="s">
        <v>50</v>
      </c>
      <c r="M116" s="3">
        <v>14256.87</v>
      </c>
      <c r="N116" s="3">
        <v>103.38</v>
      </c>
      <c r="O116" s="7"/>
      <c r="P116" s="7">
        <f t="shared" si="1"/>
        <v>14360.25</v>
      </c>
      <c r="Q116" s="2" t="s">
        <v>33</v>
      </c>
      <c r="R116" s="2">
        <v>1</v>
      </c>
      <c r="T116" s="6" t="s">
        <v>15</v>
      </c>
      <c r="U116" s="8">
        <v>14256.87</v>
      </c>
      <c r="V116" s="6" t="s">
        <v>339</v>
      </c>
    </row>
    <row r="117" spans="1:22" x14ac:dyDescent="0.25">
      <c r="A117" s="6" t="s">
        <v>340</v>
      </c>
      <c r="B117" s="6" t="s">
        <v>80</v>
      </c>
      <c r="C117" s="6" t="s">
        <v>158</v>
      </c>
      <c r="D117" s="6" t="s">
        <v>34</v>
      </c>
      <c r="E117" s="12" t="s">
        <v>2035</v>
      </c>
      <c r="L117" s="6" t="s">
        <v>341</v>
      </c>
      <c r="M117" s="3">
        <v>10367.44</v>
      </c>
      <c r="N117" s="3">
        <v>103.38</v>
      </c>
      <c r="O117" s="7"/>
      <c r="P117" s="7">
        <f t="shared" si="1"/>
        <v>10470.82</v>
      </c>
      <c r="Q117" s="2" t="s">
        <v>33</v>
      </c>
      <c r="R117" s="2">
        <v>2</v>
      </c>
      <c r="T117" s="6" t="s">
        <v>15</v>
      </c>
      <c r="U117" s="8">
        <v>10367.44</v>
      </c>
      <c r="V117" s="6" t="s">
        <v>342</v>
      </c>
    </row>
    <row r="118" spans="1:22" x14ac:dyDescent="0.25">
      <c r="A118" s="6" t="s">
        <v>343</v>
      </c>
      <c r="B118" s="6" t="s">
        <v>344</v>
      </c>
      <c r="C118" s="6" t="s">
        <v>17</v>
      </c>
      <c r="D118" s="6" t="s">
        <v>34</v>
      </c>
      <c r="E118" s="12" t="s">
        <v>2035</v>
      </c>
      <c r="L118" s="6" t="s">
        <v>345</v>
      </c>
      <c r="M118" s="3">
        <v>23704.89</v>
      </c>
      <c r="N118" s="3">
        <v>103.38</v>
      </c>
      <c r="O118" s="7">
        <v>1586.78</v>
      </c>
      <c r="P118" s="7">
        <f t="shared" si="1"/>
        <v>25395.05</v>
      </c>
      <c r="Q118" s="2" t="s">
        <v>33</v>
      </c>
      <c r="R118" s="2">
        <v>0</v>
      </c>
      <c r="T118" s="6" t="s">
        <v>294</v>
      </c>
      <c r="U118" s="8">
        <v>23704.89</v>
      </c>
      <c r="V118" s="6" t="s">
        <v>346</v>
      </c>
    </row>
    <row r="119" spans="1:22" x14ac:dyDescent="0.25">
      <c r="A119" s="6" t="s">
        <v>347</v>
      </c>
      <c r="B119" s="6" t="s">
        <v>31</v>
      </c>
      <c r="C119" s="6" t="s">
        <v>285</v>
      </c>
      <c r="D119" s="6" t="s">
        <v>34</v>
      </c>
      <c r="E119" s="12" t="s">
        <v>2035</v>
      </c>
      <c r="L119" s="6" t="s">
        <v>88</v>
      </c>
      <c r="M119" s="3">
        <v>19273.259999999998</v>
      </c>
      <c r="N119" s="3">
        <v>104.2</v>
      </c>
      <c r="O119" s="7"/>
      <c r="P119" s="7">
        <f t="shared" si="1"/>
        <v>19377.46</v>
      </c>
      <c r="Q119" s="2" t="s">
        <v>33</v>
      </c>
      <c r="R119" s="2">
        <v>0</v>
      </c>
      <c r="T119" s="6" t="s">
        <v>15</v>
      </c>
      <c r="U119" s="8">
        <v>19273.259999999998</v>
      </c>
      <c r="V119" s="6" t="s">
        <v>348</v>
      </c>
    </row>
    <row r="120" spans="1:22" x14ac:dyDescent="0.25">
      <c r="A120" s="6" t="s">
        <v>349</v>
      </c>
      <c r="B120" s="6" t="s">
        <v>31</v>
      </c>
      <c r="C120" s="6" t="s">
        <v>71</v>
      </c>
      <c r="D120" s="6" t="s">
        <v>34</v>
      </c>
      <c r="E120" s="12" t="s">
        <v>2035</v>
      </c>
      <c r="L120" s="6" t="s">
        <v>57</v>
      </c>
      <c r="M120" s="3">
        <v>24366.42</v>
      </c>
      <c r="N120" s="3">
        <v>101.92</v>
      </c>
      <c r="O120" s="7"/>
      <c r="P120" s="7">
        <f t="shared" si="1"/>
        <v>24468.339999999997</v>
      </c>
      <c r="Q120" s="2" t="s">
        <v>33</v>
      </c>
      <c r="R120" s="2">
        <v>0</v>
      </c>
      <c r="T120" s="6" t="s">
        <v>15</v>
      </c>
      <c r="U120" s="8">
        <v>24366.42</v>
      </c>
      <c r="V120" s="6" t="s">
        <v>350</v>
      </c>
    </row>
    <row r="121" spans="1:22" x14ac:dyDescent="0.25">
      <c r="A121" s="6" t="s">
        <v>351</v>
      </c>
      <c r="B121" s="6" t="s">
        <v>45</v>
      </c>
      <c r="C121" s="6" t="s">
        <v>318</v>
      </c>
      <c r="D121" s="6" t="s">
        <v>34</v>
      </c>
      <c r="E121" s="12" t="s">
        <v>2035</v>
      </c>
      <c r="L121" s="6" t="s">
        <v>352</v>
      </c>
      <c r="M121" s="3">
        <v>8172.8</v>
      </c>
      <c r="N121" s="3">
        <v>101.92</v>
      </c>
      <c r="O121" s="7"/>
      <c r="P121" s="7">
        <f t="shared" si="1"/>
        <v>8274.7199999999993</v>
      </c>
      <c r="Q121" s="2" t="s">
        <v>33</v>
      </c>
      <c r="R121" s="2">
        <v>0</v>
      </c>
      <c r="T121" s="6" t="s">
        <v>15</v>
      </c>
      <c r="U121" s="8">
        <v>8172.8</v>
      </c>
      <c r="V121" s="6" t="s">
        <v>353</v>
      </c>
    </row>
    <row r="122" spans="1:22" x14ac:dyDescent="0.25">
      <c r="A122" s="6" t="s">
        <v>354</v>
      </c>
      <c r="B122" s="6" t="s">
        <v>31</v>
      </c>
      <c r="C122" s="6" t="s">
        <v>180</v>
      </c>
      <c r="D122" s="6" t="s">
        <v>34</v>
      </c>
      <c r="E122" s="12" t="s">
        <v>2035</v>
      </c>
      <c r="L122" s="6" t="s">
        <v>57</v>
      </c>
      <c r="M122" s="3">
        <v>22787.48</v>
      </c>
      <c r="N122" s="3">
        <v>101.92</v>
      </c>
      <c r="O122" s="7"/>
      <c r="P122" s="7">
        <f t="shared" si="1"/>
        <v>22889.399999999998</v>
      </c>
      <c r="Q122" s="2" t="s">
        <v>33</v>
      </c>
      <c r="R122" s="2">
        <v>1</v>
      </c>
      <c r="T122" s="6" t="s">
        <v>15</v>
      </c>
      <c r="U122" s="8">
        <v>22787.48</v>
      </c>
      <c r="V122" s="6" t="s">
        <v>355</v>
      </c>
    </row>
    <row r="123" spans="1:22" x14ac:dyDescent="0.25">
      <c r="A123" s="6" t="s">
        <v>356</v>
      </c>
      <c r="B123" s="6" t="s">
        <v>31</v>
      </c>
      <c r="C123" s="6" t="s">
        <v>193</v>
      </c>
      <c r="D123" s="6" t="s">
        <v>34</v>
      </c>
      <c r="E123" s="12" t="s">
        <v>2035</v>
      </c>
      <c r="L123" s="6" t="s">
        <v>357</v>
      </c>
      <c r="M123" s="3">
        <v>13787.18</v>
      </c>
      <c r="N123" s="3">
        <v>101.92</v>
      </c>
      <c r="O123" s="7"/>
      <c r="P123" s="7">
        <f t="shared" si="1"/>
        <v>13889.1</v>
      </c>
      <c r="Q123" s="2" t="s">
        <v>33</v>
      </c>
      <c r="R123" s="2">
        <v>2</v>
      </c>
      <c r="T123" s="6" t="s">
        <v>15</v>
      </c>
      <c r="U123" s="8">
        <v>13787.18</v>
      </c>
      <c r="V123" s="6" t="s">
        <v>358</v>
      </c>
    </row>
    <row r="124" spans="1:22" x14ac:dyDescent="0.25">
      <c r="A124" s="6" t="s">
        <v>360</v>
      </c>
      <c r="B124" s="6" t="s">
        <v>31</v>
      </c>
      <c r="C124" s="6" t="s">
        <v>359</v>
      </c>
      <c r="D124" s="6" t="s">
        <v>34</v>
      </c>
      <c r="E124" s="12" t="s">
        <v>2035</v>
      </c>
      <c r="L124" s="6" t="s">
        <v>195</v>
      </c>
      <c r="M124" s="3">
        <v>16856.36</v>
      </c>
      <c r="N124" s="3">
        <v>101.92</v>
      </c>
      <c r="O124" s="7"/>
      <c r="P124" s="7">
        <f t="shared" si="1"/>
        <v>16958.28</v>
      </c>
      <c r="Q124" s="2" t="s">
        <v>33</v>
      </c>
      <c r="R124" s="2">
        <v>0</v>
      </c>
      <c r="T124" s="6" t="s">
        <v>15</v>
      </c>
      <c r="U124" s="8">
        <v>16856.36</v>
      </c>
      <c r="V124" s="6" t="s">
        <v>361</v>
      </c>
    </row>
    <row r="125" spans="1:22" x14ac:dyDescent="0.25">
      <c r="A125" s="6" t="s">
        <v>362</v>
      </c>
      <c r="B125" s="6" t="s">
        <v>31</v>
      </c>
      <c r="C125" s="6" t="s">
        <v>52</v>
      </c>
      <c r="D125" s="6" t="s">
        <v>34</v>
      </c>
      <c r="E125" s="12" t="s">
        <v>2035</v>
      </c>
      <c r="L125" s="6" t="s">
        <v>32</v>
      </c>
      <c r="M125" s="3">
        <v>25196.42</v>
      </c>
      <c r="N125" s="3">
        <v>101.92</v>
      </c>
      <c r="O125" s="7"/>
      <c r="P125" s="7">
        <f t="shared" si="1"/>
        <v>25298.339999999997</v>
      </c>
      <c r="Q125" s="2" t="s">
        <v>33</v>
      </c>
      <c r="R125" s="2">
        <v>0</v>
      </c>
      <c r="T125" s="6" t="s">
        <v>15</v>
      </c>
      <c r="U125" s="8">
        <v>25196.42</v>
      </c>
      <c r="V125" s="6" t="s">
        <v>363</v>
      </c>
    </row>
    <row r="126" spans="1:22" x14ac:dyDescent="0.25">
      <c r="A126" s="6" t="s">
        <v>364</v>
      </c>
      <c r="B126" s="6" t="s">
        <v>31</v>
      </c>
      <c r="C126" s="6" t="s">
        <v>83</v>
      </c>
      <c r="D126" s="6" t="s">
        <v>34</v>
      </c>
      <c r="E126" s="12" t="s">
        <v>2035</v>
      </c>
      <c r="L126" s="6" t="s">
        <v>66</v>
      </c>
      <c r="M126" s="3">
        <v>26054.81</v>
      </c>
      <c r="N126" s="3">
        <v>101.92</v>
      </c>
      <c r="O126" s="7"/>
      <c r="P126" s="7">
        <f t="shared" si="1"/>
        <v>26156.73</v>
      </c>
      <c r="Q126" s="2" t="s">
        <v>33</v>
      </c>
      <c r="R126" s="2">
        <v>0</v>
      </c>
      <c r="T126" s="6" t="s">
        <v>15</v>
      </c>
      <c r="U126" s="8">
        <v>26054.81</v>
      </c>
      <c r="V126" s="6" t="s">
        <v>365</v>
      </c>
    </row>
    <row r="127" spans="1:22" x14ac:dyDescent="0.25">
      <c r="A127" s="6" t="s">
        <v>366</v>
      </c>
      <c r="B127" s="6" t="s">
        <v>31</v>
      </c>
      <c r="C127" s="6" t="s">
        <v>193</v>
      </c>
      <c r="D127" s="6" t="s">
        <v>34</v>
      </c>
      <c r="E127" s="12" t="s">
        <v>2035</v>
      </c>
      <c r="L127" s="6" t="s">
        <v>66</v>
      </c>
      <c r="M127" s="3">
        <v>22036.73</v>
      </c>
      <c r="N127" s="3">
        <v>101.92</v>
      </c>
      <c r="O127" s="7"/>
      <c r="P127" s="7">
        <f t="shared" si="1"/>
        <v>22138.649999999998</v>
      </c>
      <c r="Q127" s="2">
        <v>2</v>
      </c>
      <c r="R127" s="2">
        <v>1</v>
      </c>
      <c r="T127" s="6" t="s">
        <v>15</v>
      </c>
      <c r="U127" s="8">
        <v>22036.73</v>
      </c>
      <c r="V127" s="6" t="s">
        <v>367</v>
      </c>
    </row>
    <row r="128" spans="1:22" x14ac:dyDescent="0.25">
      <c r="A128" s="6" t="s">
        <v>368</v>
      </c>
      <c r="B128" s="6" t="s">
        <v>31</v>
      </c>
      <c r="C128" s="6" t="s">
        <v>193</v>
      </c>
      <c r="D128" s="6" t="s">
        <v>34</v>
      </c>
      <c r="E128" s="12" t="s">
        <v>2035</v>
      </c>
      <c r="L128" s="6" t="s">
        <v>57</v>
      </c>
      <c r="M128" s="3">
        <v>20608.72</v>
      </c>
      <c r="N128" s="3">
        <v>101.92</v>
      </c>
      <c r="O128" s="7"/>
      <c r="P128" s="7">
        <f t="shared" si="1"/>
        <v>20710.64</v>
      </c>
      <c r="Q128" s="2" t="s">
        <v>33</v>
      </c>
      <c r="R128" s="2">
        <v>0</v>
      </c>
      <c r="T128" s="6" t="s">
        <v>15</v>
      </c>
      <c r="U128" s="8">
        <v>20608.72</v>
      </c>
      <c r="V128" s="6" t="s">
        <v>369</v>
      </c>
    </row>
    <row r="129" spans="1:22" x14ac:dyDescent="0.25">
      <c r="A129" s="6" t="s">
        <v>371</v>
      </c>
      <c r="B129" s="6" t="s">
        <v>31</v>
      </c>
      <c r="C129" s="6" t="s">
        <v>370</v>
      </c>
      <c r="D129" s="6" t="s">
        <v>34</v>
      </c>
      <c r="E129" s="12" t="s">
        <v>2035</v>
      </c>
      <c r="L129" s="6" t="s">
        <v>216</v>
      </c>
      <c r="M129" s="3">
        <v>21310.81</v>
      </c>
      <c r="N129" s="3">
        <v>101.92</v>
      </c>
      <c r="O129" s="7"/>
      <c r="P129" s="7">
        <f t="shared" si="1"/>
        <v>21412.73</v>
      </c>
      <c r="Q129" s="2" t="s">
        <v>33</v>
      </c>
      <c r="R129" s="2">
        <v>0</v>
      </c>
      <c r="T129" s="6" t="s">
        <v>15</v>
      </c>
      <c r="U129" s="8">
        <v>21310.81</v>
      </c>
      <c r="V129" s="6" t="s">
        <v>372</v>
      </c>
    </row>
    <row r="130" spans="1:22" x14ac:dyDescent="0.25">
      <c r="A130" s="6" t="s">
        <v>374</v>
      </c>
      <c r="B130" s="6" t="s">
        <v>45</v>
      </c>
      <c r="C130" s="6" t="s">
        <v>373</v>
      </c>
      <c r="D130" s="6" t="s">
        <v>34</v>
      </c>
      <c r="E130" s="12" t="s">
        <v>2035</v>
      </c>
      <c r="L130" s="6" t="s">
        <v>76</v>
      </c>
      <c r="M130" s="3">
        <v>7882.72</v>
      </c>
      <c r="N130" s="3">
        <v>101.92</v>
      </c>
      <c r="O130" s="7"/>
      <c r="P130" s="7">
        <f t="shared" si="1"/>
        <v>7984.64</v>
      </c>
      <c r="Q130" s="2" t="s">
        <v>33</v>
      </c>
      <c r="R130" s="2">
        <v>3</v>
      </c>
      <c r="T130" s="6" t="s">
        <v>15</v>
      </c>
      <c r="U130" s="8">
        <v>7882.72</v>
      </c>
      <c r="V130" s="6" t="s">
        <v>375</v>
      </c>
    </row>
    <row r="131" spans="1:22" x14ac:dyDescent="0.25">
      <c r="A131" s="6" t="s">
        <v>376</v>
      </c>
      <c r="B131" s="6" t="s">
        <v>45</v>
      </c>
      <c r="C131" s="6" t="s">
        <v>36</v>
      </c>
      <c r="D131" s="6" t="s">
        <v>34</v>
      </c>
      <c r="E131" s="12" t="s">
        <v>2035</v>
      </c>
      <c r="L131" s="6" t="s">
        <v>76</v>
      </c>
      <c r="M131" s="3">
        <v>6345.82</v>
      </c>
      <c r="N131" s="3">
        <v>101.92</v>
      </c>
      <c r="O131" s="7"/>
      <c r="P131" s="7">
        <f t="shared" si="1"/>
        <v>6447.74</v>
      </c>
      <c r="Q131" s="2" t="s">
        <v>33</v>
      </c>
      <c r="R131" s="2">
        <v>0</v>
      </c>
      <c r="T131" s="6" t="s">
        <v>15</v>
      </c>
      <c r="U131" s="8">
        <v>6345.82</v>
      </c>
      <c r="V131" s="6" t="s">
        <v>377</v>
      </c>
    </row>
    <row r="132" spans="1:22" x14ac:dyDescent="0.25">
      <c r="A132" s="6" t="s">
        <v>378</v>
      </c>
      <c r="B132" s="6" t="s">
        <v>31</v>
      </c>
      <c r="C132" s="6" t="s">
        <v>52</v>
      </c>
      <c r="D132" s="6" t="s">
        <v>34</v>
      </c>
      <c r="E132" s="12" t="s">
        <v>2035</v>
      </c>
      <c r="L132" s="6" t="s">
        <v>38</v>
      </c>
      <c r="M132" s="3">
        <v>16856.36</v>
      </c>
      <c r="N132" s="3">
        <v>101.92</v>
      </c>
      <c r="O132" s="7">
        <v>1586.78</v>
      </c>
      <c r="P132" s="7">
        <f t="shared" si="1"/>
        <v>18545.059999999998</v>
      </c>
      <c r="Q132" s="2">
        <v>2</v>
      </c>
      <c r="R132" s="2">
        <v>1</v>
      </c>
      <c r="T132" s="6" t="s">
        <v>294</v>
      </c>
      <c r="U132" s="8">
        <v>16856.36</v>
      </c>
      <c r="V132" s="6" t="s">
        <v>379</v>
      </c>
    </row>
    <row r="133" spans="1:22" x14ac:dyDescent="0.25">
      <c r="A133" s="6" t="s">
        <v>380</v>
      </c>
      <c r="B133" s="6" t="s">
        <v>31</v>
      </c>
      <c r="C133" s="6" t="s">
        <v>193</v>
      </c>
      <c r="D133" s="6" t="s">
        <v>34</v>
      </c>
      <c r="E133" s="12" t="s">
        <v>2035</v>
      </c>
      <c r="L133" s="6" t="s">
        <v>88</v>
      </c>
      <c r="M133" s="3">
        <v>19273.25</v>
      </c>
      <c r="N133" s="3">
        <v>101.92</v>
      </c>
      <c r="O133" s="7"/>
      <c r="P133" s="7">
        <f t="shared" si="1"/>
        <v>19375.169999999998</v>
      </c>
      <c r="Q133" s="2" t="s">
        <v>33</v>
      </c>
      <c r="R133" s="2">
        <v>1</v>
      </c>
      <c r="T133" s="6" t="s">
        <v>15</v>
      </c>
      <c r="U133" s="8">
        <v>19273.25</v>
      </c>
      <c r="V133" s="6" t="s">
        <v>381</v>
      </c>
    </row>
    <row r="134" spans="1:22" x14ac:dyDescent="0.25">
      <c r="A134" s="6" t="s">
        <v>382</v>
      </c>
      <c r="B134" s="6" t="s">
        <v>31</v>
      </c>
      <c r="C134" s="6" t="s">
        <v>71</v>
      </c>
      <c r="D134" s="6" t="s">
        <v>34</v>
      </c>
      <c r="E134" s="12" t="s">
        <v>2035</v>
      </c>
      <c r="L134" s="6" t="s">
        <v>57</v>
      </c>
      <c r="M134" s="3">
        <v>21310.81</v>
      </c>
      <c r="N134" s="3">
        <v>167.44</v>
      </c>
      <c r="O134" s="7"/>
      <c r="P134" s="7">
        <f t="shared" si="1"/>
        <v>21478.25</v>
      </c>
      <c r="Q134" s="2" t="s">
        <v>33</v>
      </c>
      <c r="R134" s="2">
        <v>0</v>
      </c>
      <c r="T134" s="6" t="s">
        <v>15</v>
      </c>
      <c r="U134" s="8">
        <v>21310.81</v>
      </c>
      <c r="V134" s="6" t="s">
        <v>383</v>
      </c>
    </row>
    <row r="135" spans="1:22" x14ac:dyDescent="0.25">
      <c r="A135" s="6" t="s">
        <v>384</v>
      </c>
      <c r="B135" s="6" t="s">
        <v>31</v>
      </c>
      <c r="C135" s="6" t="s">
        <v>40</v>
      </c>
      <c r="D135" s="6" t="s">
        <v>34</v>
      </c>
      <c r="E135" s="12" t="s">
        <v>2035</v>
      </c>
      <c r="L135" s="6" t="s">
        <v>32</v>
      </c>
      <c r="M135" s="3">
        <v>26942.39</v>
      </c>
      <c r="N135" s="3">
        <v>101.92</v>
      </c>
      <c r="O135" s="7">
        <v>2688.76</v>
      </c>
      <c r="P135" s="7">
        <f t="shared" si="1"/>
        <v>29733.07</v>
      </c>
      <c r="Q135" s="2" t="s">
        <v>33</v>
      </c>
      <c r="R135" s="2">
        <v>0</v>
      </c>
      <c r="T135" s="6" t="s">
        <v>15</v>
      </c>
      <c r="U135" s="8">
        <v>26942.39</v>
      </c>
      <c r="V135" s="6" t="s">
        <v>385</v>
      </c>
    </row>
    <row r="136" spans="1:22" x14ac:dyDescent="0.25">
      <c r="A136" s="6" t="s">
        <v>386</v>
      </c>
      <c r="B136" s="6" t="s">
        <v>31</v>
      </c>
      <c r="C136" s="6" t="s">
        <v>260</v>
      </c>
      <c r="D136" s="6" t="s">
        <v>34</v>
      </c>
      <c r="E136" s="12" t="s">
        <v>2035</v>
      </c>
      <c r="L136" s="6" t="s">
        <v>95</v>
      </c>
      <c r="M136" s="3">
        <v>8341.7999999999993</v>
      </c>
      <c r="N136" s="3">
        <v>101.92</v>
      </c>
      <c r="O136" s="7"/>
      <c r="P136" s="7">
        <f t="shared" ref="P136:P199" si="2">SUM(M136:O136)</f>
        <v>8443.7199999999993</v>
      </c>
      <c r="Q136" s="2" t="s">
        <v>33</v>
      </c>
      <c r="R136" s="2">
        <v>1</v>
      </c>
      <c r="T136" s="6" t="s">
        <v>15</v>
      </c>
      <c r="U136" s="8">
        <v>8341.7999999999993</v>
      </c>
      <c r="V136" s="6" t="s">
        <v>387</v>
      </c>
    </row>
    <row r="137" spans="1:22" x14ac:dyDescent="0.25">
      <c r="A137" s="6" t="s">
        <v>388</v>
      </c>
      <c r="B137" s="6" t="s">
        <v>80</v>
      </c>
      <c r="C137" s="6" t="s">
        <v>43</v>
      </c>
      <c r="D137" s="6" t="s">
        <v>34</v>
      </c>
      <c r="E137" s="12" t="s">
        <v>2035</v>
      </c>
      <c r="L137" s="6" t="s">
        <v>229</v>
      </c>
      <c r="M137" s="3">
        <v>9988.6200000000008</v>
      </c>
      <c r="N137" s="3">
        <v>94.64</v>
      </c>
      <c r="O137" s="7"/>
      <c r="P137" s="7">
        <f t="shared" si="2"/>
        <v>10083.26</v>
      </c>
      <c r="Q137" s="2">
        <v>2</v>
      </c>
      <c r="R137" s="2">
        <v>0</v>
      </c>
      <c r="T137" s="6" t="s">
        <v>15</v>
      </c>
      <c r="U137" s="8">
        <v>9988.6200000000008</v>
      </c>
      <c r="V137" s="6" t="s">
        <v>389</v>
      </c>
    </row>
    <row r="138" spans="1:22" x14ac:dyDescent="0.25">
      <c r="A138" s="6" t="s">
        <v>390</v>
      </c>
      <c r="B138" s="6" t="s">
        <v>31</v>
      </c>
      <c r="C138" s="6" t="s">
        <v>329</v>
      </c>
      <c r="D138" s="6" t="s">
        <v>34</v>
      </c>
      <c r="E138" s="12" t="s">
        <v>2035</v>
      </c>
      <c r="L138" s="6" t="s">
        <v>195</v>
      </c>
      <c r="M138" s="3">
        <v>13787.19</v>
      </c>
      <c r="N138" s="3">
        <v>94.64</v>
      </c>
      <c r="O138" s="7"/>
      <c r="P138" s="7">
        <f t="shared" si="2"/>
        <v>13881.83</v>
      </c>
      <c r="Q138" s="2" t="s">
        <v>33</v>
      </c>
      <c r="R138" s="2">
        <v>0</v>
      </c>
      <c r="T138" s="6" t="s">
        <v>15</v>
      </c>
      <c r="U138" s="8">
        <v>13787.19</v>
      </c>
      <c r="V138" s="6" t="s">
        <v>391</v>
      </c>
    </row>
    <row r="139" spans="1:22" x14ac:dyDescent="0.25">
      <c r="A139" s="6" t="s">
        <v>393</v>
      </c>
      <c r="B139" s="6" t="s">
        <v>31</v>
      </c>
      <c r="C139" s="6" t="s">
        <v>392</v>
      </c>
      <c r="D139" s="6" t="s">
        <v>34</v>
      </c>
      <c r="E139" s="12" t="s">
        <v>2035</v>
      </c>
      <c r="L139" s="6" t="s">
        <v>66</v>
      </c>
      <c r="M139" s="3">
        <v>22787.48</v>
      </c>
      <c r="N139" s="3">
        <v>94.64</v>
      </c>
      <c r="O139" s="7">
        <v>6843.67</v>
      </c>
      <c r="P139" s="7">
        <f t="shared" si="2"/>
        <v>29725.79</v>
      </c>
      <c r="Q139" s="2">
        <v>2</v>
      </c>
      <c r="R139" s="2">
        <v>1</v>
      </c>
      <c r="T139" s="6" t="s">
        <v>67</v>
      </c>
      <c r="U139" s="8">
        <v>22787.48</v>
      </c>
      <c r="V139" s="6" t="s">
        <v>394</v>
      </c>
    </row>
    <row r="140" spans="1:22" x14ac:dyDescent="0.25">
      <c r="A140" s="6" t="s">
        <v>395</v>
      </c>
      <c r="B140" s="6" t="s">
        <v>31</v>
      </c>
      <c r="C140" s="6" t="s">
        <v>189</v>
      </c>
      <c r="D140" s="6" t="s">
        <v>34</v>
      </c>
      <c r="E140" s="12" t="s">
        <v>2035</v>
      </c>
      <c r="L140" s="6" t="s">
        <v>116</v>
      </c>
      <c r="M140" s="3">
        <v>15764.07</v>
      </c>
      <c r="N140" s="3">
        <v>94.64</v>
      </c>
      <c r="O140" s="7"/>
      <c r="P140" s="7">
        <f t="shared" si="2"/>
        <v>15858.71</v>
      </c>
      <c r="Q140" s="2" t="s">
        <v>33</v>
      </c>
      <c r="R140" s="2">
        <v>1</v>
      </c>
      <c r="T140" s="6" t="s">
        <v>15</v>
      </c>
      <c r="U140" s="8">
        <v>15764.07</v>
      </c>
      <c r="V140" s="6" t="s">
        <v>396</v>
      </c>
    </row>
    <row r="141" spans="1:22" x14ac:dyDescent="0.25">
      <c r="A141" s="6" t="s">
        <v>397</v>
      </c>
      <c r="B141" s="6" t="s">
        <v>45</v>
      </c>
      <c r="C141" s="6" t="s">
        <v>74</v>
      </c>
      <c r="D141" s="6" t="s">
        <v>34</v>
      </c>
      <c r="E141" s="12" t="s">
        <v>2035</v>
      </c>
      <c r="L141" s="6" t="s">
        <v>103</v>
      </c>
      <c r="M141" s="3">
        <v>5296.67</v>
      </c>
      <c r="N141" s="3">
        <v>94.64</v>
      </c>
      <c r="O141" s="7"/>
      <c r="P141" s="7">
        <f t="shared" si="2"/>
        <v>5391.31</v>
      </c>
      <c r="Q141" s="2" t="s">
        <v>33</v>
      </c>
      <c r="R141" s="2">
        <v>0</v>
      </c>
      <c r="T141" s="6" t="s">
        <v>15</v>
      </c>
      <c r="U141" s="8">
        <v>5296.67</v>
      </c>
      <c r="V141" s="6" t="s">
        <v>398</v>
      </c>
    </row>
    <row r="142" spans="1:22" x14ac:dyDescent="0.25">
      <c r="A142" s="6" t="s">
        <v>400</v>
      </c>
      <c r="B142" s="6" t="s">
        <v>31</v>
      </c>
      <c r="C142" s="6" t="s">
        <v>399</v>
      </c>
      <c r="D142" s="6" t="s">
        <v>34</v>
      </c>
      <c r="E142" s="12" t="s">
        <v>2035</v>
      </c>
      <c r="L142" s="6" t="s">
        <v>401</v>
      </c>
      <c r="M142" s="3">
        <v>11660.98</v>
      </c>
      <c r="N142" s="3">
        <v>94.64</v>
      </c>
      <c r="O142" s="7"/>
      <c r="P142" s="7">
        <f t="shared" si="2"/>
        <v>11755.619999999999</v>
      </c>
      <c r="Q142" s="2" t="s">
        <v>33</v>
      </c>
      <c r="R142" s="2">
        <v>0</v>
      </c>
      <c r="T142" s="6" t="s">
        <v>15</v>
      </c>
      <c r="U142" s="8">
        <v>11660.98</v>
      </c>
      <c r="V142" s="6" t="s">
        <v>402</v>
      </c>
    </row>
    <row r="143" spans="1:22" x14ac:dyDescent="0.25">
      <c r="A143" s="6" t="s">
        <v>404</v>
      </c>
      <c r="B143" s="6" t="s">
        <v>344</v>
      </c>
      <c r="C143" s="6" t="s">
        <v>403</v>
      </c>
      <c r="D143" s="6" t="s">
        <v>34</v>
      </c>
      <c r="E143" s="12" t="s">
        <v>2035</v>
      </c>
      <c r="L143" s="6" t="s">
        <v>345</v>
      </c>
      <c r="M143" s="3">
        <v>23704.89</v>
      </c>
      <c r="N143" s="3">
        <v>94.64</v>
      </c>
      <c r="O143" s="7"/>
      <c r="P143" s="7">
        <f t="shared" si="2"/>
        <v>23799.53</v>
      </c>
      <c r="Q143" s="2">
        <v>2</v>
      </c>
      <c r="R143" s="2">
        <v>0</v>
      </c>
      <c r="T143" s="6" t="s">
        <v>15</v>
      </c>
      <c r="U143" s="8">
        <v>23704.89</v>
      </c>
      <c r="V143" s="6" t="s">
        <v>405</v>
      </c>
    </row>
    <row r="144" spans="1:22" x14ac:dyDescent="0.25">
      <c r="A144" s="6" t="s">
        <v>406</v>
      </c>
      <c r="B144" s="6" t="s">
        <v>45</v>
      </c>
      <c r="C144" s="6" t="s">
        <v>20</v>
      </c>
      <c r="D144" s="6" t="s">
        <v>34</v>
      </c>
      <c r="E144" s="12" t="s">
        <v>2035</v>
      </c>
      <c r="L144" s="6" t="s">
        <v>46</v>
      </c>
      <c r="M144" s="3">
        <v>14055.06</v>
      </c>
      <c r="N144" s="3">
        <v>116.48</v>
      </c>
      <c r="O144" s="7">
        <v>992.18</v>
      </c>
      <c r="P144" s="7">
        <f t="shared" si="2"/>
        <v>15163.72</v>
      </c>
      <c r="Q144" s="2" t="s">
        <v>33</v>
      </c>
      <c r="R144" s="2">
        <v>0</v>
      </c>
      <c r="T144" s="6" t="s">
        <v>407</v>
      </c>
      <c r="U144" s="8">
        <v>14055.06</v>
      </c>
      <c r="V144" s="6" t="s">
        <v>408</v>
      </c>
    </row>
    <row r="145" spans="1:22" x14ac:dyDescent="0.25">
      <c r="A145" s="6" t="s">
        <v>409</v>
      </c>
      <c r="B145" s="6" t="s">
        <v>45</v>
      </c>
      <c r="C145" s="6" t="s">
        <v>124</v>
      </c>
      <c r="D145" s="6" t="s">
        <v>34</v>
      </c>
      <c r="E145" s="12" t="s">
        <v>2035</v>
      </c>
      <c r="L145" s="6" t="s">
        <v>76</v>
      </c>
      <c r="M145" s="3">
        <v>7882.72</v>
      </c>
      <c r="N145" s="3">
        <v>94.64</v>
      </c>
      <c r="O145" s="7"/>
      <c r="P145" s="7">
        <f t="shared" si="2"/>
        <v>7977.3600000000006</v>
      </c>
      <c r="Q145" s="2" t="s">
        <v>33</v>
      </c>
      <c r="R145" s="2">
        <v>0</v>
      </c>
      <c r="T145" s="6" t="s">
        <v>15</v>
      </c>
      <c r="U145" s="8">
        <v>7882.72</v>
      </c>
      <c r="V145" s="6" t="s">
        <v>410</v>
      </c>
    </row>
    <row r="146" spans="1:22" x14ac:dyDescent="0.25">
      <c r="A146" s="6" t="s">
        <v>412</v>
      </c>
      <c r="B146" s="6" t="s">
        <v>31</v>
      </c>
      <c r="C146" s="6" t="s">
        <v>411</v>
      </c>
      <c r="D146" s="6" t="s">
        <v>34</v>
      </c>
      <c r="E146" s="12" t="s">
        <v>2035</v>
      </c>
      <c r="L146" s="6" t="s">
        <v>57</v>
      </c>
      <c r="M146" s="3">
        <v>22036.73</v>
      </c>
      <c r="N146" s="3">
        <v>94.64</v>
      </c>
      <c r="O146" s="7">
        <v>1668.16</v>
      </c>
      <c r="P146" s="7">
        <f t="shared" si="2"/>
        <v>23799.53</v>
      </c>
      <c r="Q146" s="2">
        <v>2</v>
      </c>
      <c r="R146" s="2">
        <v>2</v>
      </c>
      <c r="T146" s="6" t="s">
        <v>99</v>
      </c>
      <c r="U146" s="8">
        <v>22036.73</v>
      </c>
      <c r="V146" s="6" t="s">
        <v>413</v>
      </c>
    </row>
    <row r="147" spans="1:22" x14ac:dyDescent="0.25">
      <c r="A147" s="6" t="s">
        <v>415</v>
      </c>
      <c r="B147" s="6" t="s">
        <v>31</v>
      </c>
      <c r="C147" s="6" t="s">
        <v>414</v>
      </c>
      <c r="D147" s="6" t="s">
        <v>34</v>
      </c>
      <c r="E147" s="12" t="s">
        <v>2035</v>
      </c>
      <c r="L147" s="6" t="s">
        <v>32</v>
      </c>
      <c r="M147" s="3">
        <v>22787.48</v>
      </c>
      <c r="N147" s="3">
        <v>94.64</v>
      </c>
      <c r="O147" s="7"/>
      <c r="P147" s="7">
        <f t="shared" si="2"/>
        <v>22882.12</v>
      </c>
      <c r="Q147" s="2">
        <v>2</v>
      </c>
      <c r="R147" s="2">
        <v>0</v>
      </c>
      <c r="T147" s="6" t="s">
        <v>15</v>
      </c>
      <c r="U147" s="8">
        <v>22787.48</v>
      </c>
      <c r="V147" s="6" t="s">
        <v>416</v>
      </c>
    </row>
    <row r="148" spans="1:22" x14ac:dyDescent="0.25">
      <c r="A148" s="6" t="s">
        <v>418</v>
      </c>
      <c r="B148" s="6" t="s">
        <v>80</v>
      </c>
      <c r="C148" s="6" t="s">
        <v>417</v>
      </c>
      <c r="D148" s="6" t="s">
        <v>34</v>
      </c>
      <c r="E148" s="12" t="s">
        <v>2035</v>
      </c>
      <c r="L148" s="6" t="s">
        <v>236</v>
      </c>
      <c r="M148" s="3">
        <v>18807.2</v>
      </c>
      <c r="N148" s="3">
        <v>94.64</v>
      </c>
      <c r="O148" s="7">
        <v>4897.6899999999996</v>
      </c>
      <c r="P148" s="7">
        <f t="shared" si="2"/>
        <v>23799.53</v>
      </c>
      <c r="Q148" s="2" t="s">
        <v>33</v>
      </c>
      <c r="R148" s="2">
        <v>0</v>
      </c>
      <c r="T148" s="6" t="s">
        <v>99</v>
      </c>
      <c r="U148" s="8">
        <v>18807.2</v>
      </c>
      <c r="V148" s="6" t="s">
        <v>419</v>
      </c>
    </row>
    <row r="149" spans="1:22" x14ac:dyDescent="0.25">
      <c r="A149" s="6" t="s">
        <v>420</v>
      </c>
      <c r="B149" s="6" t="s">
        <v>45</v>
      </c>
      <c r="C149" s="6" t="s">
        <v>74</v>
      </c>
      <c r="D149" s="6" t="s">
        <v>34</v>
      </c>
      <c r="E149" s="12" t="s">
        <v>2035</v>
      </c>
      <c r="L149" s="6" t="s">
        <v>76</v>
      </c>
      <c r="M149" s="3">
        <v>6579.41</v>
      </c>
      <c r="N149" s="3">
        <v>94.64</v>
      </c>
      <c r="O149" s="7"/>
      <c r="P149" s="7">
        <f t="shared" si="2"/>
        <v>6674.05</v>
      </c>
      <c r="Q149" s="2" t="s">
        <v>33</v>
      </c>
      <c r="R149" s="2">
        <v>0</v>
      </c>
      <c r="T149" s="6" t="s">
        <v>15</v>
      </c>
      <c r="U149" s="8">
        <v>6579.41</v>
      </c>
      <c r="V149" s="6" t="s">
        <v>421</v>
      </c>
    </row>
    <row r="150" spans="1:22" x14ac:dyDescent="0.25">
      <c r="A150" s="6" t="s">
        <v>423</v>
      </c>
      <c r="B150" s="6" t="s">
        <v>80</v>
      </c>
      <c r="C150" s="6" t="s">
        <v>422</v>
      </c>
      <c r="D150" s="6" t="s">
        <v>34</v>
      </c>
      <c r="E150" s="12" t="s">
        <v>2035</v>
      </c>
      <c r="L150" s="6" t="s">
        <v>424</v>
      </c>
      <c r="M150" s="3">
        <v>23704.89</v>
      </c>
      <c r="N150" s="3">
        <v>94.64</v>
      </c>
      <c r="O150" s="7">
        <v>5926.26</v>
      </c>
      <c r="P150" s="7">
        <f t="shared" si="2"/>
        <v>29725.79</v>
      </c>
      <c r="Q150" s="2" t="s">
        <v>33</v>
      </c>
      <c r="R150" s="2">
        <v>1</v>
      </c>
      <c r="T150" s="6" t="s">
        <v>99</v>
      </c>
      <c r="U150" s="8">
        <v>23704.89</v>
      </c>
      <c r="V150" s="6" t="s">
        <v>425</v>
      </c>
    </row>
    <row r="151" spans="1:22" x14ac:dyDescent="0.25">
      <c r="A151" s="6" t="s">
        <v>426</v>
      </c>
      <c r="B151" s="6" t="s">
        <v>31</v>
      </c>
      <c r="C151" s="6" t="s">
        <v>392</v>
      </c>
      <c r="D151" s="6" t="s">
        <v>34</v>
      </c>
      <c r="E151" s="12" t="s">
        <v>2035</v>
      </c>
      <c r="L151" s="6" t="s">
        <v>182</v>
      </c>
      <c r="M151" s="3">
        <v>12893.76</v>
      </c>
      <c r="N151" s="3">
        <v>94.64</v>
      </c>
      <c r="O151" s="7"/>
      <c r="P151" s="7">
        <f t="shared" si="2"/>
        <v>12988.4</v>
      </c>
      <c r="Q151" s="2" t="s">
        <v>33</v>
      </c>
      <c r="R151" s="2">
        <v>2</v>
      </c>
      <c r="T151" s="6" t="s">
        <v>15</v>
      </c>
      <c r="U151" s="8">
        <v>12893.76</v>
      </c>
      <c r="V151" s="6" t="s">
        <v>427</v>
      </c>
    </row>
    <row r="152" spans="1:22" x14ac:dyDescent="0.25">
      <c r="A152" s="6" t="s">
        <v>429</v>
      </c>
      <c r="B152" s="6" t="s">
        <v>45</v>
      </c>
      <c r="C152" s="6" t="s">
        <v>428</v>
      </c>
      <c r="D152" s="6" t="s">
        <v>34</v>
      </c>
      <c r="E152" s="12" t="s">
        <v>2035</v>
      </c>
      <c r="L152" s="6" t="s">
        <v>277</v>
      </c>
      <c r="M152" s="3">
        <v>11314.87</v>
      </c>
      <c r="N152" s="3">
        <v>94.64</v>
      </c>
      <c r="O152" s="7"/>
      <c r="P152" s="7">
        <f t="shared" si="2"/>
        <v>11409.51</v>
      </c>
      <c r="Q152" s="2" t="s">
        <v>33</v>
      </c>
      <c r="R152" s="2">
        <v>1</v>
      </c>
      <c r="T152" s="6" t="s">
        <v>15</v>
      </c>
      <c r="U152" s="8">
        <v>11314.87</v>
      </c>
      <c r="V152" s="6" t="s">
        <v>430</v>
      </c>
    </row>
    <row r="153" spans="1:22" x14ac:dyDescent="0.25">
      <c r="A153" s="6" t="s">
        <v>431</v>
      </c>
      <c r="B153" s="6" t="s">
        <v>31</v>
      </c>
      <c r="C153" s="6" t="s">
        <v>40</v>
      </c>
      <c r="D153" s="6" t="s">
        <v>34</v>
      </c>
      <c r="E153" s="12" t="s">
        <v>2035</v>
      </c>
      <c r="L153" s="6" t="s">
        <v>32</v>
      </c>
      <c r="M153" s="3">
        <v>23563.69</v>
      </c>
      <c r="N153" s="3">
        <v>94.64</v>
      </c>
      <c r="O153" s="7"/>
      <c r="P153" s="7">
        <f t="shared" si="2"/>
        <v>23658.329999999998</v>
      </c>
      <c r="Q153" s="2" t="s">
        <v>33</v>
      </c>
      <c r="R153" s="2">
        <v>0</v>
      </c>
      <c r="T153" s="6" t="s">
        <v>15</v>
      </c>
      <c r="U153" s="8">
        <v>23563.69</v>
      </c>
      <c r="V153" s="6" t="s">
        <v>432</v>
      </c>
    </row>
    <row r="154" spans="1:22" x14ac:dyDescent="0.25">
      <c r="A154" s="6" t="s">
        <v>433</v>
      </c>
      <c r="B154" s="6" t="s">
        <v>31</v>
      </c>
      <c r="C154" s="6" t="s">
        <v>40</v>
      </c>
      <c r="D154" s="6" t="s">
        <v>34</v>
      </c>
      <c r="E154" s="12" t="s">
        <v>2035</v>
      </c>
      <c r="L154" s="6" t="s">
        <v>434</v>
      </c>
      <c r="M154" s="3">
        <v>5967.29</v>
      </c>
      <c r="N154" s="3">
        <v>94.64</v>
      </c>
      <c r="O154" s="7"/>
      <c r="P154" s="7">
        <f t="shared" si="2"/>
        <v>6061.93</v>
      </c>
      <c r="Q154" s="2" t="s">
        <v>33</v>
      </c>
      <c r="R154" s="2">
        <v>0</v>
      </c>
      <c r="T154" s="6" t="s">
        <v>15</v>
      </c>
      <c r="U154" s="8">
        <v>5967.29</v>
      </c>
      <c r="V154" s="6" t="s">
        <v>435</v>
      </c>
    </row>
    <row r="155" spans="1:22" x14ac:dyDescent="0.25">
      <c r="A155" s="6" t="s">
        <v>437</v>
      </c>
      <c r="B155" s="6" t="s">
        <v>31</v>
      </c>
      <c r="C155" s="6" t="s">
        <v>436</v>
      </c>
      <c r="D155" s="6" t="s">
        <v>34</v>
      </c>
      <c r="E155" s="12" t="s">
        <v>2035</v>
      </c>
      <c r="L155" s="6" t="s">
        <v>182</v>
      </c>
      <c r="M155" s="3">
        <v>12469.08</v>
      </c>
      <c r="N155" s="3">
        <v>94.64</v>
      </c>
      <c r="O155" s="7"/>
      <c r="P155" s="7">
        <f t="shared" si="2"/>
        <v>12563.72</v>
      </c>
      <c r="Q155" s="2">
        <v>2</v>
      </c>
      <c r="R155" s="2">
        <v>1</v>
      </c>
      <c r="T155" s="6" t="s">
        <v>15</v>
      </c>
      <c r="U155" s="8">
        <v>12469.08</v>
      </c>
      <c r="V155" s="6" t="s">
        <v>438</v>
      </c>
    </row>
    <row r="156" spans="1:22" x14ac:dyDescent="0.25">
      <c r="A156" s="6" t="s">
        <v>439</v>
      </c>
      <c r="B156" s="6" t="s">
        <v>45</v>
      </c>
      <c r="C156" s="6" t="s">
        <v>29</v>
      </c>
      <c r="D156" s="6" t="s">
        <v>34</v>
      </c>
      <c r="E156" s="12" t="s">
        <v>2035</v>
      </c>
      <c r="L156" s="6" t="s">
        <v>76</v>
      </c>
      <c r="M156" s="3">
        <v>6821.51</v>
      </c>
      <c r="N156" s="3">
        <v>94.64</v>
      </c>
      <c r="O156" s="7"/>
      <c r="P156" s="7">
        <f t="shared" si="2"/>
        <v>6916.1500000000005</v>
      </c>
      <c r="Q156" s="2" t="s">
        <v>33</v>
      </c>
      <c r="R156" s="2">
        <v>1</v>
      </c>
      <c r="T156" s="6" t="s">
        <v>15</v>
      </c>
      <c r="U156" s="8">
        <v>6821.51</v>
      </c>
      <c r="V156" s="6" t="s">
        <v>440</v>
      </c>
    </row>
    <row r="157" spans="1:22" x14ac:dyDescent="0.25">
      <c r="A157" s="6" t="s">
        <v>441</v>
      </c>
      <c r="B157" s="6" t="s">
        <v>45</v>
      </c>
      <c r="C157" s="6" t="s">
        <v>74</v>
      </c>
      <c r="D157" s="6" t="s">
        <v>34</v>
      </c>
      <c r="E157" s="12" t="s">
        <v>2035</v>
      </c>
      <c r="L157" s="6" t="s">
        <v>103</v>
      </c>
      <c r="M157" s="3">
        <v>5903.28</v>
      </c>
      <c r="N157" s="3">
        <v>94.64</v>
      </c>
      <c r="O157" s="7"/>
      <c r="P157" s="7">
        <f t="shared" si="2"/>
        <v>5997.92</v>
      </c>
      <c r="Q157" s="2" t="s">
        <v>33</v>
      </c>
      <c r="R157" s="2">
        <v>1</v>
      </c>
      <c r="T157" s="6" t="s">
        <v>15</v>
      </c>
      <c r="U157" s="8">
        <v>5903.28</v>
      </c>
      <c r="V157" s="6" t="s">
        <v>442</v>
      </c>
    </row>
    <row r="158" spans="1:22" x14ac:dyDescent="0.25">
      <c r="A158" s="6" t="s">
        <v>443</v>
      </c>
      <c r="B158" s="6" t="s">
        <v>45</v>
      </c>
      <c r="C158" s="6" t="s">
        <v>74</v>
      </c>
      <c r="D158" s="6" t="s">
        <v>34</v>
      </c>
      <c r="E158" s="12" t="s">
        <v>2035</v>
      </c>
      <c r="L158" s="6" t="s">
        <v>76</v>
      </c>
      <c r="M158" s="3">
        <v>6579.41</v>
      </c>
      <c r="N158" s="3">
        <v>94.64</v>
      </c>
      <c r="O158" s="7"/>
      <c r="P158" s="7">
        <f t="shared" si="2"/>
        <v>6674.05</v>
      </c>
      <c r="Q158" s="2" t="s">
        <v>33</v>
      </c>
      <c r="R158" s="2">
        <v>2</v>
      </c>
      <c r="T158" s="6" t="s">
        <v>15</v>
      </c>
      <c r="U158" s="8">
        <v>6579.41</v>
      </c>
      <c r="V158" s="6" t="s">
        <v>444</v>
      </c>
    </row>
    <row r="159" spans="1:22" x14ac:dyDescent="0.25">
      <c r="A159" s="6" t="s">
        <v>445</v>
      </c>
      <c r="B159" s="6" t="s">
        <v>80</v>
      </c>
      <c r="C159" s="6" t="s">
        <v>227</v>
      </c>
      <c r="D159" s="6" t="s">
        <v>34</v>
      </c>
      <c r="E159" s="12" t="s">
        <v>2035</v>
      </c>
      <c r="L159" s="6" t="s">
        <v>446</v>
      </c>
      <c r="M159" s="3">
        <v>20260.740000000002</v>
      </c>
      <c r="N159" s="3">
        <v>94.64</v>
      </c>
      <c r="O159" s="7">
        <v>3444.15</v>
      </c>
      <c r="P159" s="7">
        <f t="shared" si="2"/>
        <v>23799.530000000002</v>
      </c>
      <c r="Q159" s="2" t="s">
        <v>33</v>
      </c>
      <c r="R159" s="2">
        <v>3</v>
      </c>
      <c r="T159" s="6" t="s">
        <v>99</v>
      </c>
      <c r="U159" s="8">
        <v>20260.740000000002</v>
      </c>
      <c r="V159" s="6" t="s">
        <v>447</v>
      </c>
    </row>
    <row r="160" spans="1:22" x14ac:dyDescent="0.25">
      <c r="A160" s="6" t="s">
        <v>449</v>
      </c>
      <c r="B160" s="6" t="s">
        <v>45</v>
      </c>
      <c r="C160" s="6" t="s">
        <v>448</v>
      </c>
      <c r="D160" s="6" t="s">
        <v>34</v>
      </c>
      <c r="E160" s="12" t="s">
        <v>2035</v>
      </c>
      <c r="L160" s="6" t="s">
        <v>144</v>
      </c>
      <c r="M160" s="3">
        <v>10525.76</v>
      </c>
      <c r="N160" s="3">
        <v>94.64</v>
      </c>
      <c r="O160" s="7"/>
      <c r="P160" s="7">
        <f t="shared" si="2"/>
        <v>10620.4</v>
      </c>
      <c r="Q160" s="2" t="s">
        <v>33</v>
      </c>
      <c r="R160" s="2">
        <v>0</v>
      </c>
      <c r="T160" s="6" t="s">
        <v>15</v>
      </c>
      <c r="U160" s="8">
        <v>10525.76</v>
      </c>
      <c r="V160" s="6" t="s">
        <v>450</v>
      </c>
    </row>
    <row r="161" spans="1:22" x14ac:dyDescent="0.25">
      <c r="A161" s="6" t="s">
        <v>451</v>
      </c>
      <c r="B161" s="6" t="s">
        <v>31</v>
      </c>
      <c r="C161" s="6" t="s">
        <v>285</v>
      </c>
      <c r="D161" s="6" t="s">
        <v>34</v>
      </c>
      <c r="E161" s="12" t="s">
        <v>2035</v>
      </c>
      <c r="L161" s="6" t="s">
        <v>66</v>
      </c>
      <c r="M161" s="3">
        <v>26054.81</v>
      </c>
      <c r="N161" s="3">
        <v>168.9</v>
      </c>
      <c r="O161" s="7">
        <v>1586.78</v>
      </c>
      <c r="P161" s="7">
        <f t="shared" si="2"/>
        <v>27810.49</v>
      </c>
      <c r="Q161" s="2" t="s">
        <v>33</v>
      </c>
      <c r="R161" s="2">
        <v>0</v>
      </c>
      <c r="T161" s="6" t="s">
        <v>99</v>
      </c>
      <c r="U161" s="8">
        <v>26054.81</v>
      </c>
      <c r="V161" s="6" t="s">
        <v>452</v>
      </c>
    </row>
    <row r="162" spans="1:22" x14ac:dyDescent="0.25">
      <c r="A162" s="6" t="s">
        <v>453</v>
      </c>
      <c r="B162" s="6" t="s">
        <v>45</v>
      </c>
      <c r="C162" s="6" t="s">
        <v>227</v>
      </c>
      <c r="D162" s="6" t="s">
        <v>34</v>
      </c>
      <c r="E162" s="12" t="s">
        <v>2035</v>
      </c>
      <c r="L162" s="6" t="s">
        <v>144</v>
      </c>
      <c r="M162" s="3">
        <v>9791.67</v>
      </c>
      <c r="N162" s="3">
        <v>87.36</v>
      </c>
      <c r="O162" s="7"/>
      <c r="P162" s="7">
        <f t="shared" si="2"/>
        <v>9879.0300000000007</v>
      </c>
      <c r="Q162" s="2">
        <v>2</v>
      </c>
      <c r="R162" s="2">
        <v>0</v>
      </c>
      <c r="T162" s="6" t="s">
        <v>15</v>
      </c>
      <c r="U162" s="8">
        <v>9791.67</v>
      </c>
      <c r="V162" s="6" t="s">
        <v>454</v>
      </c>
    </row>
    <row r="163" spans="1:22" x14ac:dyDescent="0.25">
      <c r="A163" s="6" t="s">
        <v>455</v>
      </c>
      <c r="B163" s="6" t="s">
        <v>45</v>
      </c>
      <c r="C163" s="6" t="s">
        <v>227</v>
      </c>
      <c r="D163" s="6" t="s">
        <v>34</v>
      </c>
      <c r="E163" s="12" t="s">
        <v>2035</v>
      </c>
      <c r="L163" s="6" t="s">
        <v>76</v>
      </c>
      <c r="M163" s="3">
        <v>7332.94</v>
      </c>
      <c r="N163" s="3">
        <v>94.64</v>
      </c>
      <c r="O163" s="7"/>
      <c r="P163" s="7">
        <f t="shared" si="2"/>
        <v>7427.58</v>
      </c>
      <c r="Q163" s="2" t="s">
        <v>33</v>
      </c>
      <c r="R163" s="2">
        <v>1</v>
      </c>
      <c r="T163" s="6" t="s">
        <v>15</v>
      </c>
      <c r="U163" s="8">
        <v>7332.94</v>
      </c>
      <c r="V163" s="6" t="s">
        <v>456</v>
      </c>
    </row>
    <row r="164" spans="1:22" x14ac:dyDescent="0.25">
      <c r="A164" s="6" t="s">
        <v>458</v>
      </c>
      <c r="B164" s="6" t="s">
        <v>45</v>
      </c>
      <c r="C164" s="6" t="s">
        <v>457</v>
      </c>
      <c r="D164" s="6" t="s">
        <v>34</v>
      </c>
      <c r="E164" s="12" t="s">
        <v>2035</v>
      </c>
      <c r="L164" s="6" t="s">
        <v>46</v>
      </c>
      <c r="M164" s="3">
        <v>12610.76</v>
      </c>
      <c r="N164" s="3">
        <v>94.64</v>
      </c>
      <c r="O164" s="7">
        <v>1293.57</v>
      </c>
      <c r="P164" s="7">
        <f t="shared" si="2"/>
        <v>13998.97</v>
      </c>
      <c r="Q164" s="2" t="s">
        <v>33</v>
      </c>
      <c r="R164" s="2">
        <v>0</v>
      </c>
      <c r="T164" s="6" t="s">
        <v>407</v>
      </c>
      <c r="U164" s="8">
        <v>12610.76</v>
      </c>
      <c r="V164" s="6" t="s">
        <v>459</v>
      </c>
    </row>
    <row r="165" spans="1:22" x14ac:dyDescent="0.25">
      <c r="A165" s="6" t="s">
        <v>460</v>
      </c>
      <c r="B165" s="6" t="s">
        <v>80</v>
      </c>
      <c r="C165" s="6" t="s">
        <v>370</v>
      </c>
      <c r="D165" s="6" t="s">
        <v>34</v>
      </c>
      <c r="E165" s="12" t="s">
        <v>2035</v>
      </c>
      <c r="L165" s="6" t="s">
        <v>461</v>
      </c>
      <c r="M165" s="3">
        <v>9988.6200000000008</v>
      </c>
      <c r="N165" s="3">
        <v>94.64</v>
      </c>
      <c r="O165" s="7"/>
      <c r="P165" s="7">
        <f t="shared" si="2"/>
        <v>10083.26</v>
      </c>
      <c r="Q165" s="2" t="s">
        <v>33</v>
      </c>
      <c r="R165" s="2">
        <v>0</v>
      </c>
      <c r="T165" s="6" t="s">
        <v>15</v>
      </c>
      <c r="U165" s="8">
        <v>9988.6200000000008</v>
      </c>
      <c r="V165" s="6" t="s">
        <v>462</v>
      </c>
    </row>
    <row r="166" spans="1:22" x14ac:dyDescent="0.25">
      <c r="A166" s="6" t="s">
        <v>463</v>
      </c>
      <c r="B166" s="6" t="s">
        <v>45</v>
      </c>
      <c r="C166" s="6" t="s">
        <v>105</v>
      </c>
      <c r="D166" s="6" t="s">
        <v>34</v>
      </c>
      <c r="E166" s="12" t="s">
        <v>2035</v>
      </c>
      <c r="L166" s="6" t="s">
        <v>352</v>
      </c>
      <c r="M166" s="3">
        <v>7602.83</v>
      </c>
      <c r="N166" s="3">
        <v>94.64</v>
      </c>
      <c r="O166" s="7"/>
      <c r="P166" s="7">
        <f t="shared" si="2"/>
        <v>7697.47</v>
      </c>
      <c r="Q166" s="2" t="s">
        <v>33</v>
      </c>
      <c r="R166" s="2">
        <v>3</v>
      </c>
      <c r="T166" s="6" t="s">
        <v>15</v>
      </c>
      <c r="U166" s="8">
        <v>7602.83</v>
      </c>
      <c r="V166" s="6" t="s">
        <v>464</v>
      </c>
    </row>
    <row r="167" spans="1:22" x14ac:dyDescent="0.25">
      <c r="A167" s="6" t="s">
        <v>465</v>
      </c>
      <c r="B167" s="6" t="s">
        <v>45</v>
      </c>
      <c r="C167" s="6" t="s">
        <v>74</v>
      </c>
      <c r="D167" s="6" t="s">
        <v>34</v>
      </c>
      <c r="E167" s="12" t="s">
        <v>2035</v>
      </c>
      <c r="L167" s="6" t="s">
        <v>76</v>
      </c>
      <c r="M167" s="3">
        <v>6129.6</v>
      </c>
      <c r="N167" s="3">
        <v>94.64</v>
      </c>
      <c r="O167" s="7"/>
      <c r="P167" s="7">
        <f t="shared" si="2"/>
        <v>6224.2400000000007</v>
      </c>
      <c r="Q167" s="2" t="s">
        <v>33</v>
      </c>
      <c r="R167" s="2">
        <v>1</v>
      </c>
      <c r="T167" s="6" t="s">
        <v>15</v>
      </c>
      <c r="U167" s="8">
        <v>6129.6</v>
      </c>
      <c r="V167" s="6" t="s">
        <v>466</v>
      </c>
    </row>
    <row r="168" spans="1:22" x14ac:dyDescent="0.25">
      <c r="A168" s="6" t="s">
        <v>467</v>
      </c>
      <c r="B168" s="6" t="s">
        <v>31</v>
      </c>
      <c r="C168" s="6" t="s">
        <v>136</v>
      </c>
      <c r="D168" s="6" t="s">
        <v>34</v>
      </c>
      <c r="E168" s="12" t="s">
        <v>2035</v>
      </c>
      <c r="L168" s="6" t="s">
        <v>468</v>
      </c>
      <c r="M168" s="3">
        <v>12469.07</v>
      </c>
      <c r="N168" s="3">
        <v>94.64</v>
      </c>
      <c r="O168" s="7"/>
      <c r="P168" s="7">
        <f t="shared" si="2"/>
        <v>12563.71</v>
      </c>
      <c r="Q168" s="2" t="s">
        <v>33</v>
      </c>
      <c r="R168" s="2">
        <v>1</v>
      </c>
      <c r="T168" s="6" t="s">
        <v>15</v>
      </c>
      <c r="U168" s="8">
        <v>12469.07</v>
      </c>
      <c r="V168" s="6" t="s">
        <v>469</v>
      </c>
    </row>
    <row r="169" spans="1:22" x14ac:dyDescent="0.25">
      <c r="A169" s="6" t="s">
        <v>470</v>
      </c>
      <c r="B169" s="6" t="s">
        <v>31</v>
      </c>
      <c r="C169" s="6" t="s">
        <v>97</v>
      </c>
      <c r="D169" s="6" t="s">
        <v>34</v>
      </c>
      <c r="E169" s="12" t="s">
        <v>2035</v>
      </c>
      <c r="L169" s="6" t="s">
        <v>88</v>
      </c>
      <c r="M169" s="3">
        <v>17430.61</v>
      </c>
      <c r="N169" s="3">
        <v>88.82</v>
      </c>
      <c r="O169" s="7"/>
      <c r="P169" s="7">
        <f t="shared" si="2"/>
        <v>17519.43</v>
      </c>
      <c r="Q169" s="2" t="s">
        <v>33</v>
      </c>
      <c r="R169" s="2">
        <v>0</v>
      </c>
      <c r="T169" s="6" t="s">
        <v>15</v>
      </c>
      <c r="U169" s="8">
        <v>17430.61</v>
      </c>
      <c r="V169" s="6" t="s">
        <v>471</v>
      </c>
    </row>
    <row r="170" spans="1:22" x14ac:dyDescent="0.25">
      <c r="A170" s="6" t="s">
        <v>473</v>
      </c>
      <c r="B170" s="6" t="s">
        <v>31</v>
      </c>
      <c r="C170" s="6" t="s">
        <v>472</v>
      </c>
      <c r="D170" s="6" t="s">
        <v>34</v>
      </c>
      <c r="E170" s="12" t="s">
        <v>2035</v>
      </c>
      <c r="L170" s="6" t="s">
        <v>474</v>
      </c>
      <c r="M170" s="3">
        <v>12058.26</v>
      </c>
      <c r="N170" s="3">
        <v>88.82</v>
      </c>
      <c r="O170" s="7"/>
      <c r="P170" s="7">
        <f t="shared" si="2"/>
        <v>12147.08</v>
      </c>
      <c r="Q170" s="2" t="s">
        <v>33</v>
      </c>
      <c r="R170" s="2">
        <v>1</v>
      </c>
      <c r="T170" s="6" t="s">
        <v>15</v>
      </c>
      <c r="U170" s="8">
        <v>12058.26</v>
      </c>
      <c r="V170" s="6" t="s">
        <v>475</v>
      </c>
    </row>
    <row r="171" spans="1:22" x14ac:dyDescent="0.25">
      <c r="A171" s="6" t="s">
        <v>476</v>
      </c>
      <c r="B171" s="6" t="s">
        <v>31</v>
      </c>
      <c r="C171" s="6" t="s">
        <v>285</v>
      </c>
      <c r="D171" s="6" t="s">
        <v>34</v>
      </c>
      <c r="E171" s="12" t="s">
        <v>2035</v>
      </c>
      <c r="L171" s="6" t="s">
        <v>88</v>
      </c>
      <c r="M171" s="3">
        <v>15244.67</v>
      </c>
      <c r="N171" s="3">
        <v>88.82</v>
      </c>
      <c r="O171" s="7"/>
      <c r="P171" s="7">
        <f t="shared" si="2"/>
        <v>15333.49</v>
      </c>
      <c r="Q171" s="2" t="s">
        <v>33</v>
      </c>
      <c r="R171" s="2">
        <v>1</v>
      </c>
      <c r="T171" s="6" t="s">
        <v>15</v>
      </c>
      <c r="U171" s="8">
        <v>15244.67</v>
      </c>
      <c r="V171" s="6" t="s">
        <v>477</v>
      </c>
    </row>
    <row r="172" spans="1:22" x14ac:dyDescent="0.25">
      <c r="A172" s="6" t="s">
        <v>478</v>
      </c>
      <c r="B172" s="6" t="s">
        <v>31</v>
      </c>
      <c r="C172" s="6" t="s">
        <v>61</v>
      </c>
      <c r="D172" s="6" t="s">
        <v>34</v>
      </c>
      <c r="E172" s="12" t="s">
        <v>2035</v>
      </c>
      <c r="L172" s="6" t="s">
        <v>195</v>
      </c>
      <c r="M172" s="3">
        <v>14256.86</v>
      </c>
      <c r="N172" s="3">
        <v>88.82</v>
      </c>
      <c r="O172" s="7"/>
      <c r="P172" s="7">
        <f t="shared" si="2"/>
        <v>14345.68</v>
      </c>
      <c r="Q172" s="2" t="s">
        <v>33</v>
      </c>
      <c r="R172" s="2">
        <v>2</v>
      </c>
      <c r="T172" s="6" t="s">
        <v>15</v>
      </c>
      <c r="U172" s="8">
        <v>14256.86</v>
      </c>
      <c r="V172" s="6" t="s">
        <v>479</v>
      </c>
    </row>
    <row r="173" spans="1:22" x14ac:dyDescent="0.25">
      <c r="A173" s="6" t="s">
        <v>481</v>
      </c>
      <c r="B173" s="6" t="s">
        <v>80</v>
      </c>
      <c r="C173" s="6" t="s">
        <v>480</v>
      </c>
      <c r="D173" s="6" t="s">
        <v>34</v>
      </c>
      <c r="E173" s="12" t="s">
        <v>2035</v>
      </c>
      <c r="L173" s="6" t="s">
        <v>160</v>
      </c>
      <c r="M173" s="3">
        <v>12961.78</v>
      </c>
      <c r="N173" s="3">
        <v>88.82</v>
      </c>
      <c r="O173" s="7"/>
      <c r="P173" s="7">
        <f t="shared" si="2"/>
        <v>13050.6</v>
      </c>
      <c r="Q173" s="2" t="s">
        <v>33</v>
      </c>
      <c r="R173" s="2">
        <v>2</v>
      </c>
      <c r="T173" s="6" t="s">
        <v>15</v>
      </c>
      <c r="U173" s="8">
        <v>12961.78</v>
      </c>
      <c r="V173" s="6" t="s">
        <v>482</v>
      </c>
    </row>
    <row r="174" spans="1:22" x14ac:dyDescent="0.25">
      <c r="A174" s="6" t="s">
        <v>484</v>
      </c>
      <c r="B174" s="6" t="s">
        <v>31</v>
      </c>
      <c r="C174" s="6" t="s">
        <v>483</v>
      </c>
      <c r="D174" s="6" t="s">
        <v>34</v>
      </c>
      <c r="E174" s="12" t="s">
        <v>2035</v>
      </c>
      <c r="L174" s="6" t="s">
        <v>66</v>
      </c>
      <c r="M174" s="3">
        <v>24366.42</v>
      </c>
      <c r="N174" s="3">
        <v>88.82</v>
      </c>
      <c r="O174" s="7">
        <v>1586.78</v>
      </c>
      <c r="P174" s="7">
        <f t="shared" si="2"/>
        <v>26042.019999999997</v>
      </c>
      <c r="Q174" s="2" t="s">
        <v>33</v>
      </c>
      <c r="R174" s="2">
        <v>0</v>
      </c>
      <c r="T174" s="6" t="s">
        <v>99</v>
      </c>
      <c r="U174" s="8">
        <v>24366.42</v>
      </c>
      <c r="V174" s="6" t="s">
        <v>485</v>
      </c>
    </row>
    <row r="175" spans="1:22" x14ac:dyDescent="0.25">
      <c r="A175" s="6" t="s">
        <v>486</v>
      </c>
      <c r="B175" s="6" t="s">
        <v>31</v>
      </c>
      <c r="C175" s="6" t="s">
        <v>71</v>
      </c>
      <c r="D175" s="6" t="s">
        <v>34</v>
      </c>
      <c r="E175" s="12" t="s">
        <v>2035</v>
      </c>
      <c r="L175" s="6" t="s">
        <v>195</v>
      </c>
      <c r="M175" s="3">
        <v>13332.98</v>
      </c>
      <c r="N175" s="3">
        <v>88.82</v>
      </c>
      <c r="O175" s="7"/>
      <c r="P175" s="7">
        <f t="shared" si="2"/>
        <v>13421.8</v>
      </c>
      <c r="Q175" s="2" t="s">
        <v>33</v>
      </c>
      <c r="R175" s="2">
        <v>1</v>
      </c>
      <c r="T175" s="6" t="s">
        <v>15</v>
      </c>
      <c r="U175" s="8">
        <v>13332.98</v>
      </c>
      <c r="V175" s="6" t="s">
        <v>487</v>
      </c>
    </row>
    <row r="176" spans="1:22" x14ac:dyDescent="0.25">
      <c r="A176" s="6" t="s">
        <v>488</v>
      </c>
      <c r="B176" s="6" t="s">
        <v>45</v>
      </c>
      <c r="C176" s="6" t="s">
        <v>298</v>
      </c>
      <c r="D176" s="6" t="s">
        <v>34</v>
      </c>
      <c r="E176" s="12" t="s">
        <v>2035</v>
      </c>
      <c r="L176" s="6" t="s">
        <v>277</v>
      </c>
      <c r="M176" s="3">
        <v>9791.67</v>
      </c>
      <c r="N176" s="3">
        <v>88.82</v>
      </c>
      <c r="O176" s="7"/>
      <c r="P176" s="7">
        <f t="shared" si="2"/>
        <v>9880.49</v>
      </c>
      <c r="Q176" s="2" t="s">
        <v>33</v>
      </c>
      <c r="R176" s="2">
        <v>1</v>
      </c>
      <c r="T176" s="6" t="s">
        <v>15</v>
      </c>
      <c r="U176" s="8">
        <v>9791.67</v>
      </c>
      <c r="V176" s="6" t="s">
        <v>489</v>
      </c>
    </row>
    <row r="177" spans="1:22" x14ac:dyDescent="0.25">
      <c r="A177" s="6" t="s">
        <v>490</v>
      </c>
      <c r="B177" s="6" t="s">
        <v>45</v>
      </c>
      <c r="C177" s="6" t="s">
        <v>74</v>
      </c>
      <c r="D177" s="6" t="s">
        <v>34</v>
      </c>
      <c r="E177" s="12" t="s">
        <v>2035</v>
      </c>
      <c r="L177" s="6" t="s">
        <v>103</v>
      </c>
      <c r="M177" s="3">
        <v>6345.82</v>
      </c>
      <c r="N177" s="3">
        <v>88.82</v>
      </c>
      <c r="O177" s="7"/>
      <c r="P177" s="7">
        <f t="shared" si="2"/>
        <v>6434.6399999999994</v>
      </c>
      <c r="Q177" s="2">
        <v>2</v>
      </c>
      <c r="R177" s="2">
        <v>1</v>
      </c>
      <c r="T177" s="6" t="s">
        <v>15</v>
      </c>
      <c r="U177" s="8">
        <v>6345.82</v>
      </c>
      <c r="V177" s="6" t="s">
        <v>491</v>
      </c>
    </row>
    <row r="178" spans="1:22" x14ac:dyDescent="0.25">
      <c r="A178" s="6" t="s">
        <v>492</v>
      </c>
      <c r="B178" s="6" t="s">
        <v>31</v>
      </c>
      <c r="C178" s="6" t="s">
        <v>329</v>
      </c>
      <c r="D178" s="6" t="s">
        <v>34</v>
      </c>
      <c r="E178" s="12" t="s">
        <v>2035</v>
      </c>
      <c r="L178" s="6" t="s">
        <v>116</v>
      </c>
      <c r="M178" s="3">
        <v>18024.39</v>
      </c>
      <c r="N178" s="3">
        <v>88.82</v>
      </c>
      <c r="O178" s="7"/>
      <c r="P178" s="7">
        <f t="shared" si="2"/>
        <v>18113.21</v>
      </c>
      <c r="Q178" s="2" t="s">
        <v>33</v>
      </c>
      <c r="R178" s="2">
        <v>0</v>
      </c>
      <c r="T178" s="6" t="s">
        <v>15</v>
      </c>
      <c r="U178" s="8">
        <v>18024.39</v>
      </c>
      <c r="V178" s="6" t="s">
        <v>493</v>
      </c>
    </row>
    <row r="179" spans="1:22" x14ac:dyDescent="0.25">
      <c r="A179" s="6" t="s">
        <v>494</v>
      </c>
      <c r="B179" s="6" t="s">
        <v>31</v>
      </c>
      <c r="C179" s="6" t="s">
        <v>189</v>
      </c>
      <c r="D179" s="6" t="s">
        <v>34</v>
      </c>
      <c r="E179" s="12" t="s">
        <v>2035</v>
      </c>
      <c r="L179" s="6" t="s">
        <v>88</v>
      </c>
      <c r="M179" s="3">
        <v>18638.38</v>
      </c>
      <c r="N179" s="3">
        <v>88.82</v>
      </c>
      <c r="O179" s="7"/>
      <c r="P179" s="7">
        <f t="shared" si="2"/>
        <v>18727.2</v>
      </c>
      <c r="Q179" s="2">
        <v>2</v>
      </c>
      <c r="R179" s="2">
        <v>1</v>
      </c>
      <c r="T179" s="6" t="s">
        <v>15</v>
      </c>
      <c r="U179" s="8">
        <v>18638.38</v>
      </c>
      <c r="V179" s="6" t="s">
        <v>495</v>
      </c>
    </row>
    <row r="180" spans="1:22" x14ac:dyDescent="0.25">
      <c r="A180" s="6" t="s">
        <v>497</v>
      </c>
      <c r="B180" s="6" t="s">
        <v>45</v>
      </c>
      <c r="C180" s="6" t="s">
        <v>496</v>
      </c>
      <c r="D180" s="6" t="s">
        <v>34</v>
      </c>
      <c r="E180" s="12" t="s">
        <v>2035</v>
      </c>
      <c r="L180" s="6" t="s">
        <v>103</v>
      </c>
      <c r="M180" s="3">
        <v>6120.54</v>
      </c>
      <c r="N180" s="3">
        <v>88.82</v>
      </c>
      <c r="O180" s="7"/>
      <c r="P180" s="7">
        <f t="shared" si="2"/>
        <v>6209.36</v>
      </c>
      <c r="Q180" s="2" t="s">
        <v>33</v>
      </c>
      <c r="R180" s="2">
        <v>1</v>
      </c>
      <c r="T180" s="6" t="s">
        <v>15</v>
      </c>
      <c r="U180" s="8">
        <v>6120.54</v>
      </c>
      <c r="V180" s="6" t="s">
        <v>498</v>
      </c>
    </row>
    <row r="181" spans="1:22" x14ac:dyDescent="0.25">
      <c r="A181" s="6" t="s">
        <v>499</v>
      </c>
      <c r="B181" s="6" t="s">
        <v>500</v>
      </c>
      <c r="C181" s="6" t="s">
        <v>43</v>
      </c>
      <c r="D181" s="6" t="s">
        <v>34</v>
      </c>
      <c r="E181" s="12" t="s">
        <v>2035</v>
      </c>
      <c r="L181" s="6" t="s">
        <v>500</v>
      </c>
      <c r="M181" s="3">
        <v>3145.8</v>
      </c>
      <c r="N181" s="3">
        <v>87.36</v>
      </c>
      <c r="O181" s="7"/>
      <c r="P181" s="7">
        <f t="shared" si="2"/>
        <v>3233.1600000000003</v>
      </c>
      <c r="Q181" s="2" t="s">
        <v>33</v>
      </c>
      <c r="R181" s="2">
        <v>0</v>
      </c>
      <c r="T181" s="6" t="s">
        <v>15</v>
      </c>
      <c r="U181" s="8">
        <v>3145.8</v>
      </c>
      <c r="V181" s="6" t="s">
        <v>501</v>
      </c>
    </row>
    <row r="182" spans="1:22" x14ac:dyDescent="0.25">
      <c r="A182" s="6" t="s">
        <v>503</v>
      </c>
      <c r="B182" s="6" t="s">
        <v>31</v>
      </c>
      <c r="C182" s="6" t="s">
        <v>502</v>
      </c>
      <c r="D182" s="6" t="s">
        <v>34</v>
      </c>
      <c r="E182" s="12" t="s">
        <v>2035</v>
      </c>
      <c r="L182" s="6" t="s">
        <v>66</v>
      </c>
      <c r="M182" s="3">
        <v>24849.33</v>
      </c>
      <c r="N182" s="3">
        <v>87.36</v>
      </c>
      <c r="O182" s="7"/>
      <c r="P182" s="7">
        <f t="shared" si="2"/>
        <v>24936.690000000002</v>
      </c>
      <c r="Q182" s="2">
        <v>2</v>
      </c>
      <c r="R182" s="2">
        <v>0</v>
      </c>
      <c r="T182" s="6" t="s">
        <v>15</v>
      </c>
      <c r="U182" s="8">
        <v>24849.33</v>
      </c>
      <c r="V182" s="6" t="s">
        <v>504</v>
      </c>
    </row>
    <row r="183" spans="1:22" x14ac:dyDescent="0.25">
      <c r="A183" s="6" t="s">
        <v>505</v>
      </c>
      <c r="B183" s="6" t="s">
        <v>500</v>
      </c>
      <c r="C183" s="6" t="s">
        <v>43</v>
      </c>
      <c r="D183" s="6" t="s">
        <v>34</v>
      </c>
      <c r="E183" s="12" t="s">
        <v>2035</v>
      </c>
      <c r="L183" s="6" t="s">
        <v>500</v>
      </c>
      <c r="M183" s="3">
        <v>3145.8</v>
      </c>
      <c r="N183" s="3">
        <v>87.36</v>
      </c>
      <c r="O183" s="7"/>
      <c r="P183" s="7">
        <f t="shared" si="2"/>
        <v>3233.1600000000003</v>
      </c>
      <c r="Q183" s="2" t="s">
        <v>33</v>
      </c>
      <c r="R183" s="2">
        <v>0</v>
      </c>
      <c r="T183" s="6" t="s">
        <v>15</v>
      </c>
      <c r="U183" s="8">
        <v>3145.8</v>
      </c>
      <c r="V183" s="6" t="s">
        <v>506</v>
      </c>
    </row>
    <row r="184" spans="1:22" x14ac:dyDescent="0.25">
      <c r="A184" s="6" t="s">
        <v>507</v>
      </c>
      <c r="B184" s="6" t="s">
        <v>31</v>
      </c>
      <c r="C184" s="6" t="s">
        <v>36</v>
      </c>
      <c r="D184" s="6" t="s">
        <v>34</v>
      </c>
      <c r="E184" s="12" t="s">
        <v>2035</v>
      </c>
      <c r="L184" s="6" t="s">
        <v>66</v>
      </c>
      <c r="M184" s="3">
        <v>24849.33</v>
      </c>
      <c r="N184" s="3">
        <v>87.36</v>
      </c>
      <c r="O184" s="7"/>
      <c r="P184" s="7">
        <f t="shared" si="2"/>
        <v>24936.690000000002</v>
      </c>
      <c r="Q184" s="2" t="s">
        <v>33</v>
      </c>
      <c r="R184" s="2">
        <v>0</v>
      </c>
      <c r="T184" s="6" t="s">
        <v>15</v>
      </c>
      <c r="U184" s="8">
        <v>24849.33</v>
      </c>
      <c r="V184" s="6" t="s">
        <v>508</v>
      </c>
    </row>
    <row r="185" spans="1:22" x14ac:dyDescent="0.25">
      <c r="A185" s="6" t="s">
        <v>509</v>
      </c>
      <c r="B185" s="6" t="s">
        <v>31</v>
      </c>
      <c r="C185" s="6" t="s">
        <v>263</v>
      </c>
      <c r="D185" s="6" t="s">
        <v>34</v>
      </c>
      <c r="E185" s="12" t="s">
        <v>2035</v>
      </c>
      <c r="L185" s="6" t="s">
        <v>32</v>
      </c>
      <c r="M185" s="3">
        <v>21310.81</v>
      </c>
      <c r="N185" s="3">
        <v>101.92</v>
      </c>
      <c r="O185" s="7"/>
      <c r="P185" s="7">
        <f t="shared" si="2"/>
        <v>21412.73</v>
      </c>
      <c r="Q185" s="2" t="s">
        <v>33</v>
      </c>
      <c r="R185" s="2">
        <v>1</v>
      </c>
      <c r="T185" s="6" t="s">
        <v>15</v>
      </c>
      <c r="U185" s="8">
        <v>21310.81</v>
      </c>
      <c r="V185" s="6" t="s">
        <v>510</v>
      </c>
    </row>
    <row r="186" spans="1:22" x14ac:dyDescent="0.25">
      <c r="A186" s="6" t="s">
        <v>511</v>
      </c>
      <c r="B186" s="6" t="s">
        <v>80</v>
      </c>
      <c r="C186" s="6" t="s">
        <v>242</v>
      </c>
      <c r="D186" s="6" t="s">
        <v>34</v>
      </c>
      <c r="E186" s="12" t="s">
        <v>2035</v>
      </c>
      <c r="L186" s="6" t="s">
        <v>126</v>
      </c>
      <c r="M186" s="3">
        <v>10760.64</v>
      </c>
      <c r="N186" s="3">
        <v>87.36</v>
      </c>
      <c r="O186" s="7">
        <v>5441.92</v>
      </c>
      <c r="P186" s="7">
        <f t="shared" si="2"/>
        <v>16289.92</v>
      </c>
      <c r="Q186" s="2" t="s">
        <v>33</v>
      </c>
      <c r="R186" s="2">
        <v>0</v>
      </c>
      <c r="T186" s="6" t="s">
        <v>99</v>
      </c>
      <c r="U186" s="8">
        <v>10760.64</v>
      </c>
      <c r="V186" s="6" t="s">
        <v>512</v>
      </c>
    </row>
    <row r="187" spans="1:22" x14ac:dyDescent="0.25">
      <c r="A187" s="6" t="s">
        <v>513</v>
      </c>
      <c r="B187" s="6" t="s">
        <v>45</v>
      </c>
      <c r="C187" s="6" t="s">
        <v>43</v>
      </c>
      <c r="D187" s="6" t="s">
        <v>34</v>
      </c>
      <c r="E187" s="12" t="s">
        <v>2035</v>
      </c>
      <c r="L187" s="6" t="s">
        <v>76</v>
      </c>
      <c r="M187" s="3">
        <v>7882.72</v>
      </c>
      <c r="N187" s="3">
        <v>87.36</v>
      </c>
      <c r="O187" s="7"/>
      <c r="P187" s="7">
        <f t="shared" si="2"/>
        <v>7970.08</v>
      </c>
      <c r="Q187" s="2" t="s">
        <v>33</v>
      </c>
      <c r="R187" s="2">
        <v>0</v>
      </c>
      <c r="T187" s="6" t="s">
        <v>15</v>
      </c>
      <c r="U187" s="8">
        <v>7882.72</v>
      </c>
      <c r="V187" s="6" t="s">
        <v>514</v>
      </c>
    </row>
    <row r="188" spans="1:22" x14ac:dyDescent="0.25">
      <c r="A188" s="6" t="s">
        <v>515</v>
      </c>
      <c r="B188" s="6" t="s">
        <v>45</v>
      </c>
      <c r="C188" s="6" t="s">
        <v>298</v>
      </c>
      <c r="D188" s="6" t="s">
        <v>34</v>
      </c>
      <c r="E188" s="12" t="s">
        <v>2035</v>
      </c>
      <c r="L188" s="6" t="s">
        <v>352</v>
      </c>
      <c r="M188" s="3">
        <v>7882.72</v>
      </c>
      <c r="N188" s="3">
        <v>87.36</v>
      </c>
      <c r="O188" s="7"/>
      <c r="P188" s="7">
        <f t="shared" si="2"/>
        <v>7970.08</v>
      </c>
      <c r="Q188" s="2" t="s">
        <v>33</v>
      </c>
      <c r="R188" s="2">
        <v>1</v>
      </c>
      <c r="T188" s="6" t="s">
        <v>15</v>
      </c>
      <c r="U188" s="8">
        <v>7882.72</v>
      </c>
      <c r="V188" s="6" t="s">
        <v>516</v>
      </c>
    </row>
    <row r="189" spans="1:22" x14ac:dyDescent="0.25">
      <c r="A189" s="6" t="s">
        <v>517</v>
      </c>
      <c r="B189" s="6" t="s">
        <v>45</v>
      </c>
      <c r="C189" s="6" t="s">
        <v>78</v>
      </c>
      <c r="D189" s="6" t="s">
        <v>34</v>
      </c>
      <c r="E189" s="12" t="s">
        <v>2035</v>
      </c>
      <c r="L189" s="6" t="s">
        <v>76</v>
      </c>
      <c r="M189" s="3">
        <v>8172.8</v>
      </c>
      <c r="N189" s="3">
        <v>87.36</v>
      </c>
      <c r="O189" s="7"/>
      <c r="P189" s="7">
        <f t="shared" si="2"/>
        <v>8260.16</v>
      </c>
      <c r="Q189" s="2" t="s">
        <v>33</v>
      </c>
      <c r="R189" s="2">
        <v>0</v>
      </c>
      <c r="T189" s="6" t="s">
        <v>15</v>
      </c>
      <c r="U189" s="8">
        <v>8172.8</v>
      </c>
      <c r="V189" s="6" t="s">
        <v>518</v>
      </c>
    </row>
    <row r="190" spans="1:22" x14ac:dyDescent="0.25">
      <c r="A190" s="6" t="s">
        <v>519</v>
      </c>
      <c r="B190" s="6" t="s">
        <v>31</v>
      </c>
      <c r="C190" s="6" t="s">
        <v>428</v>
      </c>
      <c r="D190" s="6" t="s">
        <v>34</v>
      </c>
      <c r="E190" s="12" t="s">
        <v>2035</v>
      </c>
      <c r="L190" s="6" t="s">
        <v>95</v>
      </c>
      <c r="M190" s="3">
        <v>8341.7999999999993</v>
      </c>
      <c r="N190" s="3">
        <v>87.36</v>
      </c>
      <c r="O190" s="7"/>
      <c r="P190" s="7">
        <f t="shared" si="2"/>
        <v>8429.16</v>
      </c>
      <c r="Q190" s="2" t="s">
        <v>33</v>
      </c>
      <c r="R190" s="2">
        <v>0</v>
      </c>
      <c r="T190" s="6" t="s">
        <v>15</v>
      </c>
      <c r="U190" s="8">
        <v>8341.7999999999993</v>
      </c>
      <c r="V190" s="6" t="s">
        <v>520</v>
      </c>
    </row>
    <row r="191" spans="1:22" x14ac:dyDescent="0.25">
      <c r="A191" s="6" t="s">
        <v>521</v>
      </c>
      <c r="B191" s="6" t="s">
        <v>31</v>
      </c>
      <c r="C191" s="6" t="s">
        <v>40</v>
      </c>
      <c r="D191" s="6" t="s">
        <v>34</v>
      </c>
      <c r="E191" s="12" t="s">
        <v>2035</v>
      </c>
      <c r="L191" s="6" t="s">
        <v>32</v>
      </c>
      <c r="M191" s="3">
        <v>23563.69</v>
      </c>
      <c r="N191" s="3">
        <v>87.36</v>
      </c>
      <c r="O191" s="7"/>
      <c r="P191" s="7">
        <f t="shared" si="2"/>
        <v>23651.05</v>
      </c>
      <c r="Q191" s="2">
        <v>2</v>
      </c>
      <c r="R191" s="2">
        <v>0</v>
      </c>
      <c r="T191" s="6" t="s">
        <v>15</v>
      </c>
      <c r="U191" s="8">
        <v>23563.69</v>
      </c>
      <c r="V191" s="6" t="s">
        <v>522</v>
      </c>
    </row>
    <row r="192" spans="1:22" x14ac:dyDescent="0.25">
      <c r="A192" s="6" t="s">
        <v>523</v>
      </c>
      <c r="B192" s="6" t="s">
        <v>31</v>
      </c>
      <c r="C192" s="6" t="s">
        <v>193</v>
      </c>
      <c r="D192" s="6" t="s">
        <v>34</v>
      </c>
      <c r="E192" s="12" t="s">
        <v>2035</v>
      </c>
      <c r="L192" s="6" t="s">
        <v>66</v>
      </c>
      <c r="M192" s="3">
        <v>26054.81</v>
      </c>
      <c r="N192" s="3">
        <v>87.36</v>
      </c>
      <c r="O192" s="7"/>
      <c r="P192" s="7">
        <f t="shared" si="2"/>
        <v>26142.170000000002</v>
      </c>
      <c r="Q192" s="2" t="s">
        <v>33</v>
      </c>
      <c r="R192" s="2">
        <v>1</v>
      </c>
      <c r="T192" s="6" t="s">
        <v>15</v>
      </c>
      <c r="U192" s="8">
        <v>26054.81</v>
      </c>
      <c r="V192" s="6" t="s">
        <v>524</v>
      </c>
    </row>
    <row r="193" spans="1:22" x14ac:dyDescent="0.25">
      <c r="A193" s="6" t="s">
        <v>525</v>
      </c>
      <c r="B193" s="6" t="s">
        <v>31</v>
      </c>
      <c r="C193" s="6" t="s">
        <v>448</v>
      </c>
      <c r="D193" s="6" t="s">
        <v>34</v>
      </c>
      <c r="E193" s="12" t="s">
        <v>2035</v>
      </c>
      <c r="L193" s="6" t="s">
        <v>216</v>
      </c>
      <c r="M193" s="3">
        <v>24366.42</v>
      </c>
      <c r="N193" s="3">
        <v>87.36</v>
      </c>
      <c r="O193" s="7">
        <v>1586.78</v>
      </c>
      <c r="P193" s="7">
        <f t="shared" si="2"/>
        <v>26040.559999999998</v>
      </c>
      <c r="Q193" s="2">
        <v>2</v>
      </c>
      <c r="R193" s="2">
        <v>0</v>
      </c>
      <c r="T193" s="6" t="s">
        <v>294</v>
      </c>
      <c r="U193" s="8">
        <v>24366.42</v>
      </c>
      <c r="V193" s="6" t="s">
        <v>526</v>
      </c>
    </row>
    <row r="194" spans="1:22" x14ac:dyDescent="0.25">
      <c r="A194" s="6" t="s">
        <v>527</v>
      </c>
      <c r="B194" s="6" t="s">
        <v>31</v>
      </c>
      <c r="C194" s="6" t="s">
        <v>52</v>
      </c>
      <c r="D194" s="6" t="s">
        <v>34</v>
      </c>
      <c r="E194" s="12" t="s">
        <v>2035</v>
      </c>
      <c r="L194" s="6" t="s">
        <v>38</v>
      </c>
      <c r="M194" s="3">
        <v>16856.36</v>
      </c>
      <c r="N194" s="3">
        <v>87.36</v>
      </c>
      <c r="O194" s="7"/>
      <c r="P194" s="7">
        <f t="shared" si="2"/>
        <v>16943.72</v>
      </c>
      <c r="Q194" s="2">
        <v>2</v>
      </c>
      <c r="R194" s="2">
        <v>1</v>
      </c>
      <c r="T194" s="6" t="s">
        <v>15</v>
      </c>
      <c r="U194" s="8">
        <v>16856.36</v>
      </c>
      <c r="V194" s="6" t="s">
        <v>528</v>
      </c>
    </row>
    <row r="195" spans="1:22" x14ac:dyDescent="0.25">
      <c r="A195" s="6" t="s">
        <v>529</v>
      </c>
      <c r="B195" s="6" t="s">
        <v>31</v>
      </c>
      <c r="C195" s="6" t="s">
        <v>97</v>
      </c>
      <c r="D195" s="6" t="s">
        <v>34</v>
      </c>
      <c r="E195" s="12" t="s">
        <v>2035</v>
      </c>
      <c r="L195" s="6" t="s">
        <v>88</v>
      </c>
      <c r="M195" s="3">
        <v>18638.38</v>
      </c>
      <c r="N195" s="3">
        <v>87.36</v>
      </c>
      <c r="O195" s="7"/>
      <c r="P195" s="7">
        <f t="shared" si="2"/>
        <v>18725.740000000002</v>
      </c>
      <c r="Q195" s="2">
        <v>2</v>
      </c>
      <c r="R195" s="2">
        <v>1</v>
      </c>
      <c r="T195" s="6" t="s">
        <v>15</v>
      </c>
      <c r="U195" s="8">
        <v>18638.38</v>
      </c>
      <c r="V195" s="6" t="s">
        <v>530</v>
      </c>
    </row>
    <row r="196" spans="1:22" x14ac:dyDescent="0.25">
      <c r="A196" s="6" t="s">
        <v>532</v>
      </c>
      <c r="B196" s="6" t="s">
        <v>31</v>
      </c>
      <c r="C196" s="6" t="s">
        <v>531</v>
      </c>
      <c r="D196" s="6" t="s">
        <v>34</v>
      </c>
      <c r="E196" s="12" t="s">
        <v>2035</v>
      </c>
      <c r="L196" s="6" t="s">
        <v>57</v>
      </c>
      <c r="M196" s="3">
        <v>26942.39</v>
      </c>
      <c r="N196" s="3">
        <v>87.36</v>
      </c>
      <c r="O196" s="7">
        <v>2688.76</v>
      </c>
      <c r="P196" s="7">
        <f t="shared" si="2"/>
        <v>29718.510000000002</v>
      </c>
      <c r="Q196" s="2">
        <v>2</v>
      </c>
      <c r="R196" s="2">
        <v>1</v>
      </c>
      <c r="T196" s="6" t="s">
        <v>67</v>
      </c>
      <c r="U196" s="8">
        <v>26942.39</v>
      </c>
      <c r="V196" s="6" t="s">
        <v>533</v>
      </c>
    </row>
    <row r="197" spans="1:22" x14ac:dyDescent="0.25">
      <c r="A197" s="6" t="s">
        <v>534</v>
      </c>
      <c r="B197" s="6" t="s">
        <v>31</v>
      </c>
      <c r="C197" s="6" t="s">
        <v>131</v>
      </c>
      <c r="D197" s="6" t="s">
        <v>34</v>
      </c>
      <c r="E197" s="12" t="s">
        <v>2035</v>
      </c>
      <c r="L197" s="6" t="s">
        <v>57</v>
      </c>
      <c r="M197" s="3">
        <v>19929.84</v>
      </c>
      <c r="N197" s="3">
        <v>87.36</v>
      </c>
      <c r="O197" s="7"/>
      <c r="P197" s="7">
        <f t="shared" si="2"/>
        <v>20017.2</v>
      </c>
      <c r="Q197" s="2" t="s">
        <v>33</v>
      </c>
      <c r="R197" s="2">
        <v>1</v>
      </c>
      <c r="T197" s="6" t="s">
        <v>15</v>
      </c>
      <c r="U197" s="8">
        <v>19929.84</v>
      </c>
      <c r="V197" s="6" t="s">
        <v>535</v>
      </c>
    </row>
    <row r="198" spans="1:22" x14ac:dyDescent="0.25">
      <c r="A198" s="6" t="s">
        <v>536</v>
      </c>
      <c r="B198" s="6" t="s">
        <v>31</v>
      </c>
      <c r="C198" s="6" t="s">
        <v>214</v>
      </c>
      <c r="D198" s="6" t="s">
        <v>34</v>
      </c>
      <c r="E198" s="12" t="s">
        <v>2035</v>
      </c>
      <c r="L198" s="6" t="s">
        <v>216</v>
      </c>
      <c r="M198" s="3">
        <v>20608.72</v>
      </c>
      <c r="N198" s="3">
        <v>87.36</v>
      </c>
      <c r="O198" s="7"/>
      <c r="P198" s="7">
        <f t="shared" si="2"/>
        <v>20696.080000000002</v>
      </c>
      <c r="Q198" s="2" t="s">
        <v>33</v>
      </c>
      <c r="R198" s="2">
        <v>0</v>
      </c>
      <c r="T198" s="6" t="s">
        <v>15</v>
      </c>
      <c r="U198" s="8">
        <v>20608.72</v>
      </c>
      <c r="V198" s="6" t="s">
        <v>537</v>
      </c>
    </row>
    <row r="199" spans="1:22" x14ac:dyDescent="0.25">
      <c r="A199" s="6" t="s">
        <v>538</v>
      </c>
      <c r="B199" s="6" t="s">
        <v>31</v>
      </c>
      <c r="C199" s="6" t="s">
        <v>61</v>
      </c>
      <c r="D199" s="6" t="s">
        <v>34</v>
      </c>
      <c r="E199" s="12" t="s">
        <v>2035</v>
      </c>
      <c r="L199" s="6" t="s">
        <v>32</v>
      </c>
      <c r="M199" s="3">
        <v>23563.69</v>
      </c>
      <c r="N199" s="3">
        <v>87.36</v>
      </c>
      <c r="O199" s="7"/>
      <c r="P199" s="7">
        <f t="shared" si="2"/>
        <v>23651.05</v>
      </c>
      <c r="Q199" s="2" t="s">
        <v>33</v>
      </c>
      <c r="R199" s="2">
        <v>0</v>
      </c>
      <c r="T199" s="6" t="s">
        <v>15</v>
      </c>
      <c r="U199" s="8">
        <v>23563.69</v>
      </c>
      <c r="V199" s="6" t="s">
        <v>539</v>
      </c>
    </row>
    <row r="200" spans="1:22" x14ac:dyDescent="0.25">
      <c r="A200" s="6" t="s">
        <v>540</v>
      </c>
      <c r="B200" s="6" t="s">
        <v>80</v>
      </c>
      <c r="C200" s="6" t="s">
        <v>208</v>
      </c>
      <c r="D200" s="6" t="s">
        <v>34</v>
      </c>
      <c r="E200" s="12" t="s">
        <v>2035</v>
      </c>
      <c r="L200" s="6" t="s">
        <v>446</v>
      </c>
      <c r="M200" s="3">
        <v>16205.39</v>
      </c>
      <c r="N200" s="3">
        <v>87.36</v>
      </c>
      <c r="O200" s="7"/>
      <c r="P200" s="7">
        <f t="shared" ref="P200:P263" si="3">SUM(M200:O200)</f>
        <v>16292.75</v>
      </c>
      <c r="Q200" s="2" t="s">
        <v>33</v>
      </c>
      <c r="R200" s="2">
        <v>1</v>
      </c>
      <c r="T200" s="6" t="s">
        <v>15</v>
      </c>
      <c r="U200" s="8">
        <v>16205.39</v>
      </c>
      <c r="V200" s="6" t="s">
        <v>541</v>
      </c>
    </row>
    <row r="201" spans="1:22" x14ac:dyDescent="0.25">
      <c r="A201" s="6" t="s">
        <v>542</v>
      </c>
      <c r="B201" s="6" t="s">
        <v>31</v>
      </c>
      <c r="C201" s="6" t="s">
        <v>101</v>
      </c>
      <c r="D201" s="6" t="s">
        <v>34</v>
      </c>
      <c r="E201" s="12" t="s">
        <v>2035</v>
      </c>
      <c r="L201" s="6" t="s">
        <v>195</v>
      </c>
      <c r="M201" s="3">
        <v>13787.19</v>
      </c>
      <c r="N201" s="3">
        <v>87.36</v>
      </c>
      <c r="O201" s="7"/>
      <c r="P201" s="7">
        <f t="shared" si="3"/>
        <v>13874.550000000001</v>
      </c>
      <c r="Q201" s="2" t="s">
        <v>33</v>
      </c>
      <c r="R201" s="2">
        <v>0</v>
      </c>
      <c r="T201" s="6" t="s">
        <v>15</v>
      </c>
      <c r="U201" s="8">
        <v>13787.19</v>
      </c>
      <c r="V201" s="6" t="s">
        <v>543</v>
      </c>
    </row>
    <row r="202" spans="1:22" x14ac:dyDescent="0.25">
      <c r="A202" s="6" t="s">
        <v>544</v>
      </c>
      <c r="B202" s="6" t="s">
        <v>31</v>
      </c>
      <c r="C202" s="6" t="s">
        <v>136</v>
      </c>
      <c r="D202" s="6" t="s">
        <v>34</v>
      </c>
      <c r="E202" s="12" t="s">
        <v>2035</v>
      </c>
      <c r="L202" s="6" t="s">
        <v>468</v>
      </c>
      <c r="M202" s="3">
        <v>11660.98</v>
      </c>
      <c r="N202" s="3">
        <v>87.36</v>
      </c>
      <c r="O202" s="7">
        <v>7937.01</v>
      </c>
      <c r="P202" s="7">
        <f t="shared" si="3"/>
        <v>19685.349999999999</v>
      </c>
      <c r="Q202" s="2">
        <v>2</v>
      </c>
      <c r="R202" s="2">
        <v>2</v>
      </c>
      <c r="T202" s="6" t="s">
        <v>99</v>
      </c>
      <c r="U202" s="8">
        <v>11660.98</v>
      </c>
      <c r="V202" s="6" t="s">
        <v>545</v>
      </c>
    </row>
    <row r="203" spans="1:22" x14ac:dyDescent="0.25">
      <c r="A203" s="6" t="s">
        <v>546</v>
      </c>
      <c r="B203" s="6" t="s">
        <v>45</v>
      </c>
      <c r="C203" s="6" t="s">
        <v>74</v>
      </c>
      <c r="D203" s="6" t="s">
        <v>34</v>
      </c>
      <c r="E203" s="12" t="s">
        <v>2035</v>
      </c>
      <c r="L203" s="6" t="s">
        <v>76</v>
      </c>
      <c r="M203" s="3">
        <v>8473.61</v>
      </c>
      <c r="N203" s="3">
        <v>87.36</v>
      </c>
      <c r="O203" s="7"/>
      <c r="P203" s="7">
        <f t="shared" si="3"/>
        <v>8560.9700000000012</v>
      </c>
      <c r="Q203" s="2">
        <v>2</v>
      </c>
      <c r="R203" s="2">
        <v>0</v>
      </c>
      <c r="T203" s="6" t="s">
        <v>15</v>
      </c>
      <c r="U203" s="8">
        <v>8473.61</v>
      </c>
      <c r="V203" s="6" t="s">
        <v>547</v>
      </c>
    </row>
    <row r="204" spans="1:22" x14ac:dyDescent="0.25">
      <c r="A204" s="6" t="s">
        <v>549</v>
      </c>
      <c r="B204" s="6" t="s">
        <v>31</v>
      </c>
      <c r="C204" s="6" t="s">
        <v>548</v>
      </c>
      <c r="D204" s="6" t="s">
        <v>34</v>
      </c>
      <c r="E204" s="12" t="s">
        <v>2035</v>
      </c>
      <c r="L204" s="6" t="s">
        <v>195</v>
      </c>
      <c r="M204" s="3">
        <v>12469.07</v>
      </c>
      <c r="N204" s="3">
        <v>87.36</v>
      </c>
      <c r="O204" s="7"/>
      <c r="P204" s="7">
        <f t="shared" si="3"/>
        <v>12556.43</v>
      </c>
      <c r="Q204" s="2" t="s">
        <v>33</v>
      </c>
      <c r="R204" s="2">
        <v>2</v>
      </c>
      <c r="T204" s="6" t="s">
        <v>15</v>
      </c>
      <c r="U204" s="8">
        <v>12469.07</v>
      </c>
      <c r="V204" s="6" t="s">
        <v>550</v>
      </c>
    </row>
    <row r="205" spans="1:22" x14ac:dyDescent="0.25">
      <c r="A205" s="6" t="s">
        <v>551</v>
      </c>
      <c r="B205" s="6" t="s">
        <v>31</v>
      </c>
      <c r="C205" s="6" t="s">
        <v>131</v>
      </c>
      <c r="D205" s="6" t="s">
        <v>34</v>
      </c>
      <c r="E205" s="12" t="s">
        <v>2035</v>
      </c>
      <c r="L205" s="6" t="s">
        <v>57</v>
      </c>
      <c r="M205" s="3">
        <v>23563.69</v>
      </c>
      <c r="N205" s="3">
        <v>87.36</v>
      </c>
      <c r="O205" s="7"/>
      <c r="P205" s="7">
        <f t="shared" si="3"/>
        <v>23651.05</v>
      </c>
      <c r="Q205" s="2" t="s">
        <v>33</v>
      </c>
      <c r="R205" s="2">
        <v>0</v>
      </c>
      <c r="T205" s="6" t="s">
        <v>15</v>
      </c>
      <c r="U205" s="8">
        <v>23563.69</v>
      </c>
      <c r="V205" s="6" t="s">
        <v>552</v>
      </c>
    </row>
    <row r="206" spans="1:22" x14ac:dyDescent="0.25">
      <c r="A206" s="6" t="s">
        <v>553</v>
      </c>
      <c r="B206" s="6" t="s">
        <v>31</v>
      </c>
      <c r="C206" s="6" t="s">
        <v>52</v>
      </c>
      <c r="D206" s="6" t="s">
        <v>34</v>
      </c>
      <c r="E206" s="12" t="s">
        <v>2035</v>
      </c>
      <c r="L206" s="6" t="s">
        <v>32</v>
      </c>
      <c r="M206" s="3">
        <v>24366.43</v>
      </c>
      <c r="N206" s="3">
        <v>87.36</v>
      </c>
      <c r="O206" s="7"/>
      <c r="P206" s="7">
        <f t="shared" si="3"/>
        <v>24453.79</v>
      </c>
      <c r="Q206" s="2">
        <v>2</v>
      </c>
      <c r="R206" s="2">
        <v>3</v>
      </c>
      <c r="T206" s="6" t="s">
        <v>15</v>
      </c>
      <c r="U206" s="8">
        <v>24366.43</v>
      </c>
      <c r="V206" s="6" t="s">
        <v>554</v>
      </c>
    </row>
    <row r="207" spans="1:22" x14ac:dyDescent="0.25">
      <c r="A207" s="6" t="s">
        <v>555</v>
      </c>
      <c r="B207" s="6" t="s">
        <v>31</v>
      </c>
      <c r="C207" s="6" t="s">
        <v>422</v>
      </c>
      <c r="D207" s="6" t="s">
        <v>34</v>
      </c>
      <c r="E207" s="12" t="s">
        <v>2035</v>
      </c>
      <c r="L207" s="6" t="s">
        <v>210</v>
      </c>
      <c r="M207" s="3">
        <v>13332.99</v>
      </c>
      <c r="N207" s="3">
        <v>87.36</v>
      </c>
      <c r="O207" s="7"/>
      <c r="P207" s="7">
        <f t="shared" si="3"/>
        <v>13420.35</v>
      </c>
      <c r="Q207" s="2" t="s">
        <v>33</v>
      </c>
      <c r="R207" s="2">
        <v>0</v>
      </c>
      <c r="T207" s="6" t="s">
        <v>15</v>
      </c>
      <c r="U207" s="8">
        <v>13332.99</v>
      </c>
      <c r="V207" s="6" t="s">
        <v>556</v>
      </c>
    </row>
    <row r="208" spans="1:22" x14ac:dyDescent="0.25">
      <c r="A208" s="6" t="s">
        <v>557</v>
      </c>
      <c r="B208" s="6" t="s">
        <v>45</v>
      </c>
      <c r="C208" s="6" t="s">
        <v>260</v>
      </c>
      <c r="D208" s="6" t="s">
        <v>34</v>
      </c>
      <c r="E208" s="12" t="s">
        <v>2035</v>
      </c>
      <c r="L208" s="6" t="s">
        <v>352</v>
      </c>
      <c r="M208" s="3">
        <v>8172.8</v>
      </c>
      <c r="N208" s="3">
        <v>80.08</v>
      </c>
      <c r="O208" s="7"/>
      <c r="P208" s="7">
        <f t="shared" si="3"/>
        <v>8252.880000000001</v>
      </c>
      <c r="Q208" s="2" t="s">
        <v>33</v>
      </c>
      <c r="R208" s="2">
        <v>1</v>
      </c>
      <c r="T208" s="6" t="s">
        <v>15</v>
      </c>
      <c r="U208" s="8">
        <v>8172.8</v>
      </c>
      <c r="V208" s="6" t="s">
        <v>558</v>
      </c>
    </row>
    <row r="209" spans="1:22" x14ac:dyDescent="0.25">
      <c r="A209" s="6" t="s">
        <v>559</v>
      </c>
      <c r="B209" s="6" t="s">
        <v>31</v>
      </c>
      <c r="C209" s="6" t="s">
        <v>180</v>
      </c>
      <c r="D209" s="6" t="s">
        <v>34</v>
      </c>
      <c r="E209" s="12" t="s">
        <v>2035</v>
      </c>
      <c r="L209" s="6" t="s">
        <v>66</v>
      </c>
      <c r="M209" s="3">
        <v>21310.83</v>
      </c>
      <c r="N209" s="3">
        <v>80.08</v>
      </c>
      <c r="O209" s="7">
        <v>2394.06</v>
      </c>
      <c r="P209" s="7">
        <f t="shared" si="3"/>
        <v>23784.970000000005</v>
      </c>
      <c r="Q209" s="2">
        <v>2</v>
      </c>
      <c r="R209" s="2">
        <v>0</v>
      </c>
      <c r="T209" s="6" t="s">
        <v>99</v>
      </c>
      <c r="U209" s="8">
        <v>21310.83</v>
      </c>
      <c r="V209" s="6" t="s">
        <v>560</v>
      </c>
    </row>
    <row r="210" spans="1:22" x14ac:dyDescent="0.25">
      <c r="A210" s="6" t="s">
        <v>561</v>
      </c>
      <c r="B210" s="6" t="s">
        <v>45</v>
      </c>
      <c r="C210" s="6" t="s">
        <v>428</v>
      </c>
      <c r="D210" s="6" t="s">
        <v>34</v>
      </c>
      <c r="E210" s="12" t="s">
        <v>2035</v>
      </c>
      <c r="L210" s="6" t="s">
        <v>138</v>
      </c>
      <c r="M210" s="3">
        <v>6120.54</v>
      </c>
      <c r="N210" s="3">
        <v>80.08</v>
      </c>
      <c r="O210" s="7"/>
      <c r="P210" s="7">
        <f t="shared" si="3"/>
        <v>6200.62</v>
      </c>
      <c r="Q210" s="2">
        <v>2</v>
      </c>
      <c r="R210" s="2">
        <v>0</v>
      </c>
      <c r="T210" s="6" t="s">
        <v>15</v>
      </c>
      <c r="U210" s="8">
        <v>6120.54</v>
      </c>
      <c r="V210" s="6" t="s">
        <v>562</v>
      </c>
    </row>
    <row r="211" spans="1:22" x14ac:dyDescent="0.25">
      <c r="A211" s="6" t="s">
        <v>563</v>
      </c>
      <c r="B211" s="6" t="s">
        <v>31</v>
      </c>
      <c r="C211" s="6" t="s">
        <v>83</v>
      </c>
      <c r="D211" s="6" t="s">
        <v>34</v>
      </c>
      <c r="E211" s="12" t="s">
        <v>2035</v>
      </c>
      <c r="L211" s="6" t="s">
        <v>401</v>
      </c>
      <c r="M211" s="3">
        <v>11276.83</v>
      </c>
      <c r="N211" s="3">
        <v>80.08</v>
      </c>
      <c r="O211" s="7"/>
      <c r="P211" s="7">
        <f t="shared" si="3"/>
        <v>11356.91</v>
      </c>
      <c r="Q211" s="2">
        <v>2</v>
      </c>
      <c r="R211" s="2">
        <v>0</v>
      </c>
      <c r="T211" s="6" t="s">
        <v>15</v>
      </c>
      <c r="U211" s="8">
        <v>11276.83</v>
      </c>
      <c r="V211" s="6" t="s">
        <v>564</v>
      </c>
    </row>
    <row r="212" spans="1:22" x14ac:dyDescent="0.25">
      <c r="A212" s="6" t="s">
        <v>565</v>
      </c>
      <c r="B212" s="6" t="s">
        <v>80</v>
      </c>
      <c r="C212" s="6" t="s">
        <v>242</v>
      </c>
      <c r="D212" s="6" t="s">
        <v>34</v>
      </c>
      <c r="E212" s="12" t="s">
        <v>2035</v>
      </c>
      <c r="L212" s="6" t="s">
        <v>126</v>
      </c>
      <c r="M212" s="3">
        <v>10760.64</v>
      </c>
      <c r="N212" s="3">
        <v>80.08</v>
      </c>
      <c r="O212" s="7"/>
      <c r="P212" s="7">
        <f t="shared" si="3"/>
        <v>10840.72</v>
      </c>
      <c r="Q212" s="2" t="s">
        <v>33</v>
      </c>
      <c r="R212" s="2">
        <v>2</v>
      </c>
      <c r="T212" s="6" t="s">
        <v>15</v>
      </c>
      <c r="U212" s="8">
        <v>10760.64</v>
      </c>
      <c r="V212" s="6" t="s">
        <v>566</v>
      </c>
    </row>
    <row r="213" spans="1:22" x14ac:dyDescent="0.25">
      <c r="A213" s="6" t="s">
        <v>567</v>
      </c>
      <c r="B213" s="6" t="s">
        <v>31</v>
      </c>
      <c r="C213" s="6" t="s">
        <v>313</v>
      </c>
      <c r="D213" s="6" t="s">
        <v>34</v>
      </c>
      <c r="E213" s="12" t="s">
        <v>2035</v>
      </c>
      <c r="L213" s="6" t="s">
        <v>57</v>
      </c>
      <c r="M213" s="3">
        <v>22036.73</v>
      </c>
      <c r="N213" s="3">
        <v>80.08</v>
      </c>
      <c r="O213" s="7">
        <v>1668.16</v>
      </c>
      <c r="P213" s="7">
        <f t="shared" si="3"/>
        <v>23784.97</v>
      </c>
      <c r="Q213" s="2">
        <v>2</v>
      </c>
      <c r="R213" s="2">
        <v>2</v>
      </c>
      <c r="T213" s="6" t="s">
        <v>15</v>
      </c>
      <c r="U213" s="8">
        <v>22036.73</v>
      </c>
      <c r="V213" s="6" t="s">
        <v>568</v>
      </c>
    </row>
    <row r="214" spans="1:22" x14ac:dyDescent="0.25">
      <c r="A214" s="6" t="s">
        <v>569</v>
      </c>
      <c r="B214" s="6" t="s">
        <v>45</v>
      </c>
      <c r="C214" s="6" t="s">
        <v>36</v>
      </c>
      <c r="D214" s="6" t="s">
        <v>34</v>
      </c>
      <c r="E214" s="12" t="s">
        <v>2035</v>
      </c>
      <c r="L214" s="6" t="s">
        <v>103</v>
      </c>
      <c r="M214" s="3">
        <v>5108.63</v>
      </c>
      <c r="N214" s="3">
        <v>0</v>
      </c>
      <c r="O214" s="7"/>
      <c r="P214" s="7">
        <f t="shared" si="3"/>
        <v>5108.63</v>
      </c>
      <c r="Q214" s="2">
        <v>2</v>
      </c>
      <c r="R214" s="2">
        <v>1</v>
      </c>
      <c r="T214" s="6" t="s">
        <v>15</v>
      </c>
      <c r="U214" s="8">
        <v>5108.63</v>
      </c>
      <c r="V214" s="6" t="s">
        <v>570</v>
      </c>
    </row>
    <row r="215" spans="1:22" x14ac:dyDescent="0.25">
      <c r="A215" s="6" t="s">
        <v>571</v>
      </c>
      <c r="B215" s="6" t="s">
        <v>31</v>
      </c>
      <c r="C215" s="6" t="s">
        <v>260</v>
      </c>
      <c r="D215" s="6" t="s">
        <v>34</v>
      </c>
      <c r="E215" s="12" t="s">
        <v>2035</v>
      </c>
      <c r="L215" s="6" t="s">
        <v>232</v>
      </c>
      <c r="M215" s="3">
        <v>8919.7000000000007</v>
      </c>
      <c r="N215" s="3">
        <v>74.69</v>
      </c>
      <c r="O215" s="7"/>
      <c r="P215" s="7">
        <f t="shared" si="3"/>
        <v>8994.3900000000012</v>
      </c>
      <c r="Q215" s="2">
        <v>2</v>
      </c>
      <c r="R215" s="2">
        <v>0</v>
      </c>
      <c r="T215" s="6" t="s">
        <v>15</v>
      </c>
      <c r="U215" s="8">
        <v>8919.7000000000007</v>
      </c>
      <c r="V215" s="6" t="s">
        <v>572</v>
      </c>
    </row>
    <row r="216" spans="1:22" x14ac:dyDescent="0.25">
      <c r="A216" s="6" t="s">
        <v>573</v>
      </c>
      <c r="B216" s="6" t="s">
        <v>31</v>
      </c>
      <c r="C216" s="6" t="s">
        <v>136</v>
      </c>
      <c r="D216" s="6" t="s">
        <v>34</v>
      </c>
      <c r="E216" s="12" t="s">
        <v>2035</v>
      </c>
      <c r="L216" s="6" t="s">
        <v>574</v>
      </c>
      <c r="M216" s="3">
        <v>10546.1</v>
      </c>
      <c r="N216" s="3">
        <v>72.8</v>
      </c>
      <c r="O216" s="7"/>
      <c r="P216" s="7">
        <f t="shared" si="3"/>
        <v>10618.9</v>
      </c>
      <c r="Q216" s="2" t="s">
        <v>33</v>
      </c>
      <c r="R216" s="2">
        <v>0</v>
      </c>
      <c r="T216" s="6" t="s">
        <v>15</v>
      </c>
      <c r="U216" s="8">
        <v>10546.1</v>
      </c>
      <c r="V216" s="6" t="s">
        <v>575</v>
      </c>
    </row>
    <row r="217" spans="1:22" x14ac:dyDescent="0.25">
      <c r="A217" s="6" t="s">
        <v>576</v>
      </c>
      <c r="B217" s="6" t="s">
        <v>45</v>
      </c>
      <c r="C217" s="6" t="s">
        <v>428</v>
      </c>
      <c r="D217" s="6" t="s">
        <v>34</v>
      </c>
      <c r="E217" s="12" t="s">
        <v>2035</v>
      </c>
      <c r="L217" s="6" t="s">
        <v>277</v>
      </c>
      <c r="M217" s="3">
        <v>9791.65</v>
      </c>
      <c r="N217" s="3">
        <v>81.540000000000006</v>
      </c>
      <c r="O217" s="7"/>
      <c r="P217" s="7">
        <f t="shared" si="3"/>
        <v>9873.19</v>
      </c>
      <c r="Q217" s="2" t="s">
        <v>33</v>
      </c>
      <c r="R217" s="2">
        <v>0</v>
      </c>
      <c r="T217" s="6" t="s">
        <v>15</v>
      </c>
      <c r="U217" s="8">
        <v>9791.65</v>
      </c>
      <c r="V217" s="6" t="s">
        <v>577</v>
      </c>
    </row>
    <row r="218" spans="1:22" x14ac:dyDescent="0.25">
      <c r="A218" s="6" t="s">
        <v>578</v>
      </c>
      <c r="B218" s="6" t="s">
        <v>31</v>
      </c>
      <c r="C218" s="6" t="s">
        <v>136</v>
      </c>
      <c r="D218" s="6" t="s">
        <v>34</v>
      </c>
      <c r="E218" s="12" t="s">
        <v>2035</v>
      </c>
      <c r="L218" s="6" t="s">
        <v>468</v>
      </c>
      <c r="M218" s="3">
        <v>11660.98</v>
      </c>
      <c r="N218" s="3">
        <v>72.8</v>
      </c>
      <c r="O218" s="7">
        <v>4541.58</v>
      </c>
      <c r="P218" s="7">
        <f t="shared" si="3"/>
        <v>16275.359999999999</v>
      </c>
      <c r="Q218" s="2">
        <v>2</v>
      </c>
      <c r="R218" s="2">
        <v>1</v>
      </c>
      <c r="T218" s="6" t="s">
        <v>294</v>
      </c>
      <c r="U218" s="8">
        <v>11660.98</v>
      </c>
      <c r="V218" s="6" t="s">
        <v>579</v>
      </c>
    </row>
    <row r="219" spans="1:22" x14ac:dyDescent="0.25">
      <c r="A219" s="6" t="s">
        <v>580</v>
      </c>
      <c r="B219" s="6" t="s">
        <v>31</v>
      </c>
      <c r="C219" s="6" t="s">
        <v>105</v>
      </c>
      <c r="D219" s="6" t="s">
        <v>34</v>
      </c>
      <c r="E219" s="12" t="s">
        <v>2035</v>
      </c>
      <c r="L219" s="6" t="s">
        <v>95</v>
      </c>
      <c r="M219" s="3">
        <v>8341.7999999999993</v>
      </c>
      <c r="N219" s="3">
        <v>72.8</v>
      </c>
      <c r="O219" s="7"/>
      <c r="P219" s="7">
        <f t="shared" si="3"/>
        <v>8414.5999999999985</v>
      </c>
      <c r="Q219" s="2" t="s">
        <v>33</v>
      </c>
      <c r="R219" s="2">
        <v>3</v>
      </c>
      <c r="T219" s="6" t="s">
        <v>15</v>
      </c>
      <c r="U219" s="8">
        <v>8341.7999999999993</v>
      </c>
      <c r="V219" s="6" t="s">
        <v>581</v>
      </c>
    </row>
    <row r="220" spans="1:22" x14ac:dyDescent="0.25">
      <c r="A220" s="6" t="s">
        <v>582</v>
      </c>
      <c r="B220" s="6" t="s">
        <v>80</v>
      </c>
      <c r="C220" s="6" t="s">
        <v>370</v>
      </c>
      <c r="D220" s="6" t="s">
        <v>34</v>
      </c>
      <c r="E220" s="12" t="s">
        <v>2035</v>
      </c>
      <c r="L220" s="6" t="s">
        <v>583</v>
      </c>
      <c r="M220" s="3">
        <v>14493.16</v>
      </c>
      <c r="N220" s="3">
        <v>66.98</v>
      </c>
      <c r="O220" s="7">
        <v>7782.23</v>
      </c>
      <c r="P220" s="7">
        <f t="shared" si="3"/>
        <v>22342.37</v>
      </c>
      <c r="Q220" s="2">
        <v>2</v>
      </c>
      <c r="R220" s="2">
        <v>0</v>
      </c>
      <c r="T220" s="6" t="s">
        <v>67</v>
      </c>
      <c r="U220" s="8">
        <v>14493.16</v>
      </c>
      <c r="V220" s="6" t="s">
        <v>584</v>
      </c>
    </row>
    <row r="221" spans="1:22" x14ac:dyDescent="0.25">
      <c r="A221" s="6" t="s">
        <v>585</v>
      </c>
      <c r="B221" s="6" t="s">
        <v>31</v>
      </c>
      <c r="C221" s="6" t="s">
        <v>52</v>
      </c>
      <c r="D221" s="6" t="s">
        <v>34</v>
      </c>
      <c r="E221" s="12" t="s">
        <v>2035</v>
      </c>
      <c r="L221" s="6" t="s">
        <v>38</v>
      </c>
      <c r="M221" s="3">
        <v>17430.61</v>
      </c>
      <c r="N221" s="3">
        <v>66.98</v>
      </c>
      <c r="O221" s="7"/>
      <c r="P221" s="7">
        <f t="shared" si="3"/>
        <v>17497.59</v>
      </c>
      <c r="Q221" s="2">
        <v>2</v>
      </c>
      <c r="R221" s="2">
        <v>1</v>
      </c>
      <c r="T221" s="6" t="s">
        <v>15</v>
      </c>
      <c r="U221" s="8">
        <v>17430.61</v>
      </c>
      <c r="V221" s="6" t="s">
        <v>586</v>
      </c>
    </row>
    <row r="222" spans="1:22" x14ac:dyDescent="0.25">
      <c r="A222" s="6" t="s">
        <v>587</v>
      </c>
      <c r="B222" s="6" t="s">
        <v>31</v>
      </c>
      <c r="C222" s="6" t="s">
        <v>436</v>
      </c>
      <c r="D222" s="6" t="s">
        <v>34</v>
      </c>
      <c r="E222" s="12" t="s">
        <v>2035</v>
      </c>
      <c r="L222" s="6" t="s">
        <v>66</v>
      </c>
      <c r="M222" s="3">
        <v>26942.39</v>
      </c>
      <c r="N222" s="3">
        <v>67.260000000000005</v>
      </c>
      <c r="O222" s="7"/>
      <c r="P222" s="7">
        <f t="shared" si="3"/>
        <v>27009.649999999998</v>
      </c>
      <c r="Q222" s="2" t="s">
        <v>33</v>
      </c>
      <c r="R222" s="2">
        <v>3</v>
      </c>
      <c r="T222" s="6" t="s">
        <v>15</v>
      </c>
      <c r="U222" s="8">
        <v>26942.39</v>
      </c>
      <c r="V222" s="6" t="s">
        <v>588</v>
      </c>
    </row>
    <row r="223" spans="1:22" x14ac:dyDescent="0.25">
      <c r="A223" s="6" t="s">
        <v>589</v>
      </c>
      <c r="B223" s="6" t="s">
        <v>31</v>
      </c>
      <c r="C223" s="6" t="s">
        <v>17</v>
      </c>
      <c r="D223" s="6" t="s">
        <v>34</v>
      </c>
      <c r="E223" s="12" t="s">
        <v>2035</v>
      </c>
      <c r="L223" s="6" t="s">
        <v>150</v>
      </c>
      <c r="M223" s="3">
        <v>15244.67</v>
      </c>
      <c r="N223" s="3">
        <v>65.52</v>
      </c>
      <c r="O223" s="7">
        <v>2574.92</v>
      </c>
      <c r="P223" s="7">
        <f t="shared" si="3"/>
        <v>17885.11</v>
      </c>
      <c r="Q223" s="2" t="s">
        <v>33</v>
      </c>
      <c r="R223" s="2">
        <v>0</v>
      </c>
      <c r="T223" s="6" t="s">
        <v>294</v>
      </c>
      <c r="U223" s="8">
        <v>15244.67</v>
      </c>
      <c r="V223" s="6" t="s">
        <v>590</v>
      </c>
    </row>
    <row r="224" spans="1:22" x14ac:dyDescent="0.25">
      <c r="A224" s="6" t="s">
        <v>591</v>
      </c>
      <c r="B224" s="6" t="s">
        <v>31</v>
      </c>
      <c r="C224" s="6" t="s">
        <v>131</v>
      </c>
      <c r="D224" s="6" t="s">
        <v>34</v>
      </c>
      <c r="E224" s="12" t="s">
        <v>2035</v>
      </c>
      <c r="L224" s="6" t="s">
        <v>57</v>
      </c>
      <c r="M224" s="3">
        <v>22787.48</v>
      </c>
      <c r="N224" s="3">
        <v>65.52</v>
      </c>
      <c r="O224" s="7"/>
      <c r="P224" s="7">
        <f t="shared" si="3"/>
        <v>22853</v>
      </c>
      <c r="Q224" s="2" t="s">
        <v>33</v>
      </c>
      <c r="R224" s="2">
        <v>0</v>
      </c>
      <c r="T224" s="6" t="s">
        <v>15</v>
      </c>
      <c r="U224" s="8">
        <v>22787.48</v>
      </c>
      <c r="V224" s="6" t="s">
        <v>592</v>
      </c>
    </row>
    <row r="225" spans="1:22" x14ac:dyDescent="0.25">
      <c r="A225" s="6" t="s">
        <v>594</v>
      </c>
      <c r="B225" s="6" t="s">
        <v>31</v>
      </c>
      <c r="C225" s="6" t="s">
        <v>593</v>
      </c>
      <c r="D225" s="6" t="s">
        <v>34</v>
      </c>
      <c r="E225" s="12" t="s">
        <v>2035</v>
      </c>
      <c r="L225" s="6" t="s">
        <v>57</v>
      </c>
      <c r="M225" s="3">
        <v>22787.48</v>
      </c>
      <c r="N225" s="3">
        <v>65.52</v>
      </c>
      <c r="O225" s="7"/>
      <c r="P225" s="7">
        <f t="shared" si="3"/>
        <v>22853</v>
      </c>
      <c r="Q225" s="2" t="s">
        <v>33</v>
      </c>
      <c r="R225" s="2">
        <v>0</v>
      </c>
      <c r="T225" s="6" t="s">
        <v>15</v>
      </c>
      <c r="U225" s="8">
        <v>22787.48</v>
      </c>
      <c r="V225" s="6" t="s">
        <v>595</v>
      </c>
    </row>
    <row r="226" spans="1:22" x14ac:dyDescent="0.25">
      <c r="A226" s="6" t="s">
        <v>596</v>
      </c>
      <c r="B226" s="6" t="s">
        <v>31</v>
      </c>
      <c r="C226" s="6" t="s">
        <v>335</v>
      </c>
      <c r="D226" s="6" t="s">
        <v>34</v>
      </c>
      <c r="E226" s="12" t="s">
        <v>2035</v>
      </c>
      <c r="L226" s="6" t="s">
        <v>38</v>
      </c>
      <c r="M226" s="3">
        <v>15764.07</v>
      </c>
      <c r="N226" s="3">
        <v>65.52</v>
      </c>
      <c r="O226" s="7">
        <v>4489.96</v>
      </c>
      <c r="P226" s="7">
        <f t="shared" si="3"/>
        <v>20319.55</v>
      </c>
      <c r="Q226" s="2">
        <v>2</v>
      </c>
      <c r="R226" s="2">
        <v>2</v>
      </c>
      <c r="T226" s="6" t="s">
        <v>67</v>
      </c>
      <c r="U226" s="8">
        <v>15764.07</v>
      </c>
      <c r="V226" s="6" t="s">
        <v>597</v>
      </c>
    </row>
    <row r="227" spans="1:22" x14ac:dyDescent="0.25">
      <c r="A227" s="6" t="s">
        <v>599</v>
      </c>
      <c r="B227" s="6" t="s">
        <v>31</v>
      </c>
      <c r="C227" s="6" t="s">
        <v>598</v>
      </c>
      <c r="D227" s="6" t="s">
        <v>34</v>
      </c>
      <c r="E227" s="12" t="s">
        <v>2035</v>
      </c>
      <c r="L227" s="6" t="s">
        <v>66</v>
      </c>
      <c r="M227" s="3">
        <v>23563.69</v>
      </c>
      <c r="N227" s="3">
        <v>65.52</v>
      </c>
      <c r="O227" s="7"/>
      <c r="P227" s="7">
        <f t="shared" si="3"/>
        <v>23629.21</v>
      </c>
      <c r="Q227" s="2" t="s">
        <v>33</v>
      </c>
      <c r="R227" s="2">
        <v>0</v>
      </c>
      <c r="T227" s="6" t="s">
        <v>15</v>
      </c>
      <c r="U227" s="8">
        <v>23563.69</v>
      </c>
      <c r="V227" s="6" t="s">
        <v>600</v>
      </c>
    </row>
    <row r="228" spans="1:22" x14ac:dyDescent="0.25">
      <c r="A228" s="6" t="s">
        <v>601</v>
      </c>
      <c r="B228" s="6" t="s">
        <v>31</v>
      </c>
      <c r="C228" s="6" t="s">
        <v>61</v>
      </c>
      <c r="D228" s="6" t="s">
        <v>34</v>
      </c>
      <c r="E228" s="12" t="s">
        <v>2035</v>
      </c>
      <c r="L228" s="6" t="s">
        <v>32</v>
      </c>
      <c r="M228" s="3">
        <v>24366.42</v>
      </c>
      <c r="N228" s="3">
        <v>65.52</v>
      </c>
      <c r="O228" s="7"/>
      <c r="P228" s="7">
        <f t="shared" si="3"/>
        <v>24431.94</v>
      </c>
      <c r="Q228" s="2" t="s">
        <v>33</v>
      </c>
      <c r="R228" s="2">
        <v>0</v>
      </c>
      <c r="T228" s="6" t="s">
        <v>15</v>
      </c>
      <c r="U228" s="8">
        <v>24366.42</v>
      </c>
      <c r="V228" s="6" t="s">
        <v>602</v>
      </c>
    </row>
    <row r="229" spans="1:22" x14ac:dyDescent="0.25">
      <c r="A229" s="6" t="s">
        <v>604</v>
      </c>
      <c r="B229" s="6" t="s">
        <v>31</v>
      </c>
      <c r="C229" s="6" t="s">
        <v>603</v>
      </c>
      <c r="D229" s="6" t="s">
        <v>34</v>
      </c>
      <c r="E229" s="12" t="s">
        <v>2035</v>
      </c>
      <c r="L229" s="6" t="s">
        <v>57</v>
      </c>
      <c r="M229" s="3">
        <v>22787.48</v>
      </c>
      <c r="N229" s="3">
        <v>65.52</v>
      </c>
      <c r="O229" s="7">
        <v>1586.78</v>
      </c>
      <c r="P229" s="7">
        <f t="shared" si="3"/>
        <v>24439.78</v>
      </c>
      <c r="Q229" s="2" t="s">
        <v>33</v>
      </c>
      <c r="R229" s="2">
        <v>1</v>
      </c>
      <c r="T229" s="6" t="s">
        <v>99</v>
      </c>
      <c r="U229" s="8">
        <v>22787.48</v>
      </c>
      <c r="V229" s="6" t="s">
        <v>605</v>
      </c>
    </row>
    <row r="230" spans="1:22" x14ac:dyDescent="0.25">
      <c r="A230" s="6" t="s">
        <v>606</v>
      </c>
      <c r="B230" s="6" t="s">
        <v>31</v>
      </c>
      <c r="C230" s="6" t="s">
        <v>403</v>
      </c>
      <c r="D230" s="6" t="s">
        <v>34</v>
      </c>
      <c r="E230" s="12" t="s">
        <v>2035</v>
      </c>
      <c r="L230" s="6" t="s">
        <v>216</v>
      </c>
      <c r="M230" s="3">
        <v>26942.39</v>
      </c>
      <c r="N230" s="3">
        <v>65.52</v>
      </c>
      <c r="O230" s="7">
        <v>2688.76</v>
      </c>
      <c r="P230" s="7">
        <f t="shared" si="3"/>
        <v>29696.67</v>
      </c>
      <c r="Q230" s="2" t="s">
        <v>33</v>
      </c>
      <c r="R230" s="2">
        <v>0</v>
      </c>
      <c r="T230" s="6" t="s">
        <v>67</v>
      </c>
      <c r="U230" s="8">
        <v>26942.39</v>
      </c>
      <c r="V230" s="6" t="s">
        <v>607</v>
      </c>
    </row>
    <row r="231" spans="1:22" x14ac:dyDescent="0.25">
      <c r="A231" s="6" t="s">
        <v>608</v>
      </c>
      <c r="B231" s="6" t="s">
        <v>45</v>
      </c>
      <c r="C231" s="6" t="s">
        <v>448</v>
      </c>
      <c r="D231" s="6" t="s">
        <v>34</v>
      </c>
      <c r="E231" s="12" t="s">
        <v>2035</v>
      </c>
      <c r="L231" s="6" t="s">
        <v>144</v>
      </c>
      <c r="M231" s="3">
        <v>8785.48</v>
      </c>
      <c r="N231" s="3">
        <v>65.52</v>
      </c>
      <c r="O231" s="7"/>
      <c r="P231" s="7">
        <f t="shared" si="3"/>
        <v>8851</v>
      </c>
      <c r="Q231" s="2">
        <v>2</v>
      </c>
      <c r="R231" s="2">
        <v>0</v>
      </c>
      <c r="T231" s="6" t="s">
        <v>15</v>
      </c>
      <c r="U231" s="8">
        <v>8785.48</v>
      </c>
      <c r="V231" s="6" t="s">
        <v>609</v>
      </c>
    </row>
    <row r="232" spans="1:22" x14ac:dyDescent="0.25">
      <c r="A232" s="6" t="s">
        <v>610</v>
      </c>
      <c r="B232" s="6" t="s">
        <v>31</v>
      </c>
      <c r="C232" s="6" t="s">
        <v>603</v>
      </c>
      <c r="D232" s="6" t="s">
        <v>34</v>
      </c>
      <c r="E232" s="12" t="s">
        <v>2035</v>
      </c>
      <c r="L232" s="6" t="s">
        <v>88</v>
      </c>
      <c r="M232" s="3">
        <v>18024.39</v>
      </c>
      <c r="N232" s="3">
        <v>65.52</v>
      </c>
      <c r="O232" s="7"/>
      <c r="P232" s="7">
        <f t="shared" si="3"/>
        <v>18089.91</v>
      </c>
      <c r="Q232" s="2">
        <v>2</v>
      </c>
      <c r="R232" s="2">
        <v>0</v>
      </c>
      <c r="T232" s="6" t="s">
        <v>15</v>
      </c>
      <c r="U232" s="8">
        <v>18024.39</v>
      </c>
      <c r="V232" s="6" t="s">
        <v>611</v>
      </c>
    </row>
    <row r="233" spans="1:22" x14ac:dyDescent="0.25">
      <c r="A233" s="6" t="s">
        <v>613</v>
      </c>
      <c r="B233" s="6" t="s">
        <v>45</v>
      </c>
      <c r="C233" s="6" t="s">
        <v>612</v>
      </c>
      <c r="D233" s="6" t="s">
        <v>34</v>
      </c>
      <c r="E233" s="12" t="s">
        <v>2035</v>
      </c>
      <c r="L233" s="6" t="s">
        <v>614</v>
      </c>
      <c r="M233" s="3">
        <v>12163.02</v>
      </c>
      <c r="N233" s="3">
        <v>59.7</v>
      </c>
      <c r="O233" s="7">
        <v>11541.87</v>
      </c>
      <c r="P233" s="7">
        <f t="shared" si="3"/>
        <v>23764.590000000004</v>
      </c>
      <c r="Q233" s="2" t="s">
        <v>33</v>
      </c>
      <c r="R233" s="2">
        <v>1</v>
      </c>
      <c r="T233" s="6" t="s">
        <v>99</v>
      </c>
      <c r="U233" s="8">
        <v>12163.02</v>
      </c>
      <c r="V233" s="6" t="s">
        <v>615</v>
      </c>
    </row>
    <row r="234" spans="1:22" x14ac:dyDescent="0.25">
      <c r="A234" s="6" t="s">
        <v>616</v>
      </c>
      <c r="B234" s="6" t="s">
        <v>45</v>
      </c>
      <c r="C234" s="6" t="s">
        <v>74</v>
      </c>
      <c r="D234" s="6" t="s">
        <v>34</v>
      </c>
      <c r="E234" s="12" t="s">
        <v>2035</v>
      </c>
      <c r="L234" s="6" t="s">
        <v>103</v>
      </c>
      <c r="M234" s="3">
        <v>5491.61</v>
      </c>
      <c r="N234" s="3">
        <v>59.7</v>
      </c>
      <c r="O234" s="7"/>
      <c r="P234" s="7">
        <f t="shared" si="3"/>
        <v>5551.3099999999995</v>
      </c>
      <c r="Q234" s="2" t="s">
        <v>33</v>
      </c>
      <c r="R234" s="2">
        <v>0</v>
      </c>
      <c r="T234" s="6" t="s">
        <v>15</v>
      </c>
      <c r="U234" s="8">
        <v>5491.61</v>
      </c>
      <c r="V234" s="6" t="s">
        <v>617</v>
      </c>
    </row>
    <row r="235" spans="1:22" x14ac:dyDescent="0.25">
      <c r="A235" s="6" t="s">
        <v>618</v>
      </c>
      <c r="B235" s="6" t="s">
        <v>31</v>
      </c>
      <c r="C235" s="6" t="s">
        <v>40</v>
      </c>
      <c r="D235" s="6" t="s">
        <v>34</v>
      </c>
      <c r="E235" s="12" t="s">
        <v>2035</v>
      </c>
      <c r="L235" s="6" t="s">
        <v>50</v>
      </c>
      <c r="M235" s="3">
        <v>12469.08</v>
      </c>
      <c r="N235" s="3">
        <v>59.7</v>
      </c>
      <c r="O235" s="7"/>
      <c r="P235" s="7">
        <f t="shared" si="3"/>
        <v>12528.78</v>
      </c>
      <c r="Q235" s="2">
        <v>2</v>
      </c>
      <c r="R235" s="2">
        <v>0</v>
      </c>
      <c r="T235" s="6" t="s">
        <v>15</v>
      </c>
      <c r="U235" s="8">
        <v>12469.08</v>
      </c>
      <c r="V235" s="6" t="s">
        <v>619</v>
      </c>
    </row>
    <row r="236" spans="1:22" x14ac:dyDescent="0.25">
      <c r="A236" s="6" t="s">
        <v>620</v>
      </c>
      <c r="B236" s="6" t="s">
        <v>31</v>
      </c>
      <c r="C236" s="6" t="s">
        <v>29</v>
      </c>
      <c r="D236" s="6" t="s">
        <v>34</v>
      </c>
      <c r="E236" s="12" t="s">
        <v>2035</v>
      </c>
      <c r="L236" s="6" t="s">
        <v>232</v>
      </c>
      <c r="M236" s="3">
        <v>10905.38</v>
      </c>
      <c r="N236" s="3">
        <v>59.7</v>
      </c>
      <c r="O236" s="7"/>
      <c r="P236" s="7">
        <f t="shared" si="3"/>
        <v>10965.08</v>
      </c>
      <c r="Q236" s="2">
        <v>2</v>
      </c>
      <c r="R236" s="2">
        <v>0</v>
      </c>
      <c r="T236" s="6" t="s">
        <v>15</v>
      </c>
      <c r="U236" s="8">
        <v>10905.38</v>
      </c>
      <c r="V236" s="6" t="s">
        <v>621</v>
      </c>
    </row>
    <row r="237" spans="1:22" x14ac:dyDescent="0.25">
      <c r="A237" s="6" t="s">
        <v>622</v>
      </c>
      <c r="B237" s="6" t="s">
        <v>45</v>
      </c>
      <c r="C237" s="6" t="s">
        <v>74</v>
      </c>
      <c r="D237" s="6" t="s">
        <v>34</v>
      </c>
      <c r="E237" s="12" t="s">
        <v>2035</v>
      </c>
      <c r="L237" s="6" t="s">
        <v>103</v>
      </c>
      <c r="M237" s="3">
        <v>5108.63</v>
      </c>
      <c r="N237" s="3">
        <v>59.7</v>
      </c>
      <c r="O237" s="7"/>
      <c r="P237" s="7">
        <f t="shared" si="3"/>
        <v>5168.33</v>
      </c>
      <c r="Q237" s="2" t="s">
        <v>33</v>
      </c>
      <c r="R237" s="2">
        <v>0</v>
      </c>
      <c r="T237" s="6" t="s">
        <v>15</v>
      </c>
      <c r="U237" s="8">
        <v>5108.63</v>
      </c>
      <c r="V237" s="6" t="s">
        <v>623</v>
      </c>
    </row>
    <row r="238" spans="1:22" x14ac:dyDescent="0.25">
      <c r="A238" s="6" t="s">
        <v>625</v>
      </c>
      <c r="B238" s="6" t="s">
        <v>80</v>
      </c>
      <c r="C238" s="6" t="s">
        <v>624</v>
      </c>
      <c r="D238" s="6" t="s">
        <v>34</v>
      </c>
      <c r="E238" s="12" t="s">
        <v>2035</v>
      </c>
      <c r="L238" s="6" t="s">
        <v>92</v>
      </c>
      <c r="M238" s="3">
        <v>14493.16</v>
      </c>
      <c r="N238" s="3">
        <v>60.08</v>
      </c>
      <c r="O238" s="7">
        <v>12449.25</v>
      </c>
      <c r="P238" s="7">
        <f t="shared" si="3"/>
        <v>27002.489999999998</v>
      </c>
      <c r="Q238" s="2">
        <v>2</v>
      </c>
      <c r="R238" s="2">
        <v>0</v>
      </c>
      <c r="T238" s="6" t="s">
        <v>67</v>
      </c>
      <c r="U238" s="8">
        <v>14493.16</v>
      </c>
      <c r="V238" s="6" t="s">
        <v>626</v>
      </c>
    </row>
    <row r="239" spans="1:22" x14ac:dyDescent="0.25">
      <c r="A239" s="6" t="s">
        <v>627</v>
      </c>
      <c r="B239" s="6" t="s">
        <v>31</v>
      </c>
      <c r="C239" s="6" t="s">
        <v>193</v>
      </c>
      <c r="D239" s="6" t="s">
        <v>34</v>
      </c>
      <c r="E239" s="12" t="s">
        <v>2035</v>
      </c>
      <c r="L239" s="6" t="s">
        <v>57</v>
      </c>
      <c r="M239" s="3">
        <v>21310.82</v>
      </c>
      <c r="N239" s="3">
        <v>58.24</v>
      </c>
      <c r="O239" s="7"/>
      <c r="P239" s="7">
        <f t="shared" si="3"/>
        <v>21369.06</v>
      </c>
      <c r="Q239" s="2" t="s">
        <v>33</v>
      </c>
      <c r="R239" s="2">
        <v>0</v>
      </c>
      <c r="T239" s="6" t="s">
        <v>15</v>
      </c>
      <c r="U239" s="8">
        <v>21310.82</v>
      </c>
      <c r="V239" s="6" t="s">
        <v>628</v>
      </c>
    </row>
    <row r="240" spans="1:22" x14ac:dyDescent="0.25">
      <c r="A240" s="6" t="s">
        <v>629</v>
      </c>
      <c r="B240" s="6" t="s">
        <v>31</v>
      </c>
      <c r="C240" s="6" t="s">
        <v>193</v>
      </c>
      <c r="D240" s="6" t="s">
        <v>34</v>
      </c>
      <c r="E240" s="12" t="s">
        <v>2035</v>
      </c>
      <c r="L240" s="6" t="s">
        <v>66</v>
      </c>
      <c r="M240" s="3">
        <v>29965.55</v>
      </c>
      <c r="N240" s="3">
        <v>58.24</v>
      </c>
      <c r="O240" s="7">
        <v>2115.7199999999998</v>
      </c>
      <c r="P240" s="7">
        <f t="shared" si="3"/>
        <v>32139.510000000002</v>
      </c>
      <c r="Q240" s="2">
        <v>2</v>
      </c>
      <c r="R240" s="2">
        <v>0</v>
      </c>
      <c r="T240" s="6" t="s">
        <v>99</v>
      </c>
      <c r="U240" s="8">
        <v>29965.55</v>
      </c>
      <c r="V240" s="6" t="s">
        <v>630</v>
      </c>
    </row>
    <row r="241" spans="1:22" x14ac:dyDescent="0.25">
      <c r="A241" s="6" t="s">
        <v>631</v>
      </c>
      <c r="B241" s="6" t="s">
        <v>45</v>
      </c>
      <c r="C241" s="6" t="s">
        <v>260</v>
      </c>
      <c r="D241" s="6" t="s">
        <v>34</v>
      </c>
      <c r="E241" s="12" t="s">
        <v>2035</v>
      </c>
      <c r="L241" s="6" t="s">
        <v>352</v>
      </c>
      <c r="M241" s="3">
        <v>6579.41</v>
      </c>
      <c r="N241" s="3">
        <v>53.48</v>
      </c>
      <c r="O241" s="7"/>
      <c r="P241" s="7">
        <f t="shared" si="3"/>
        <v>6632.8899999999994</v>
      </c>
      <c r="Q241" s="2">
        <v>2</v>
      </c>
      <c r="R241" s="2">
        <v>1</v>
      </c>
      <c r="T241" s="6" t="s">
        <v>15</v>
      </c>
      <c r="U241" s="8">
        <v>6579.41</v>
      </c>
      <c r="V241" s="6" t="s">
        <v>632</v>
      </c>
    </row>
    <row r="242" spans="1:22" x14ac:dyDescent="0.25">
      <c r="A242" s="6" t="s">
        <v>633</v>
      </c>
      <c r="B242" s="6" t="s">
        <v>31</v>
      </c>
      <c r="C242" s="6" t="s">
        <v>253</v>
      </c>
      <c r="D242" s="6" t="s">
        <v>34</v>
      </c>
      <c r="E242" s="12" t="s">
        <v>2035</v>
      </c>
      <c r="L242" s="6" t="s">
        <v>182</v>
      </c>
      <c r="M242" s="3">
        <v>12058.26</v>
      </c>
      <c r="N242" s="3">
        <v>50.96</v>
      </c>
      <c r="O242" s="7">
        <v>4144.3</v>
      </c>
      <c r="P242" s="7">
        <f t="shared" si="3"/>
        <v>16253.52</v>
      </c>
      <c r="Q242" s="2">
        <v>2</v>
      </c>
      <c r="R242" s="2">
        <v>1</v>
      </c>
      <c r="T242" s="6" t="s">
        <v>99</v>
      </c>
      <c r="U242" s="8">
        <v>12058.26</v>
      </c>
      <c r="V242" s="6" t="s">
        <v>634</v>
      </c>
    </row>
    <row r="243" spans="1:22" x14ac:dyDescent="0.25">
      <c r="A243" s="6" t="s">
        <v>636</v>
      </c>
      <c r="B243" s="6" t="s">
        <v>31</v>
      </c>
      <c r="C243" s="6" t="s">
        <v>635</v>
      </c>
      <c r="D243" s="6" t="s">
        <v>34</v>
      </c>
      <c r="E243" s="12" t="s">
        <v>2035</v>
      </c>
      <c r="L243" s="6" t="s">
        <v>88</v>
      </c>
      <c r="M243" s="3">
        <v>16301.05</v>
      </c>
      <c r="N243" s="3">
        <v>36.4</v>
      </c>
      <c r="O243" s="7"/>
      <c r="P243" s="7">
        <f t="shared" si="3"/>
        <v>16337.449999999999</v>
      </c>
      <c r="Q243" s="2">
        <v>2</v>
      </c>
      <c r="R243" s="2">
        <v>4</v>
      </c>
      <c r="T243" s="6" t="s">
        <v>15</v>
      </c>
      <c r="U243" s="8">
        <v>16301.05</v>
      </c>
      <c r="V243" s="6" t="s">
        <v>637</v>
      </c>
    </row>
    <row r="244" spans="1:22" x14ac:dyDescent="0.25">
      <c r="A244" s="6" t="s">
        <v>638</v>
      </c>
      <c r="B244" s="6" t="s">
        <v>31</v>
      </c>
      <c r="C244" s="6" t="s">
        <v>411</v>
      </c>
      <c r="D244" s="6" t="s">
        <v>34</v>
      </c>
      <c r="E244" s="12" t="s">
        <v>2035</v>
      </c>
      <c r="L244" s="6" t="s">
        <v>357</v>
      </c>
      <c r="M244" s="3">
        <v>11660.98</v>
      </c>
      <c r="N244" s="3">
        <v>23.3</v>
      </c>
      <c r="O244" s="7"/>
      <c r="P244" s="7">
        <f t="shared" si="3"/>
        <v>11684.279999999999</v>
      </c>
      <c r="Q244" s="2">
        <v>2</v>
      </c>
      <c r="R244" s="2">
        <v>2</v>
      </c>
      <c r="T244" s="6" t="s">
        <v>15</v>
      </c>
      <c r="U244" s="8">
        <v>11660.98</v>
      </c>
      <c r="V244" s="6" t="s">
        <v>639</v>
      </c>
    </row>
    <row r="245" spans="1:22" x14ac:dyDescent="0.25">
      <c r="A245" s="6" t="s">
        <v>641</v>
      </c>
      <c r="B245" s="6" t="s">
        <v>31</v>
      </c>
      <c r="C245" s="6" t="s">
        <v>640</v>
      </c>
      <c r="D245" s="6" t="s">
        <v>34</v>
      </c>
      <c r="E245" s="12" t="s">
        <v>2035</v>
      </c>
      <c r="L245" s="6" t="s">
        <v>32</v>
      </c>
      <c r="M245" s="3">
        <v>19929.84</v>
      </c>
      <c r="N245" s="3">
        <v>23.54</v>
      </c>
      <c r="O245" s="7">
        <v>3775.0499999999997</v>
      </c>
      <c r="P245" s="7">
        <f t="shared" si="3"/>
        <v>23728.43</v>
      </c>
      <c r="Q245" s="2">
        <v>2</v>
      </c>
      <c r="R245" s="2">
        <v>0</v>
      </c>
      <c r="T245" s="6" t="s">
        <v>99</v>
      </c>
      <c r="U245" s="8">
        <v>19929.84</v>
      </c>
      <c r="V245" s="6" t="s">
        <v>642</v>
      </c>
    </row>
    <row r="246" spans="1:22" x14ac:dyDescent="0.25">
      <c r="A246" s="6" t="s">
        <v>643</v>
      </c>
      <c r="B246" s="6" t="s">
        <v>31</v>
      </c>
      <c r="C246" s="6" t="s">
        <v>131</v>
      </c>
      <c r="D246" s="6" t="s">
        <v>34</v>
      </c>
      <c r="E246" s="12" t="s">
        <v>2035</v>
      </c>
      <c r="L246" s="6" t="s">
        <v>85</v>
      </c>
      <c r="M246" s="3">
        <v>15244.67</v>
      </c>
      <c r="N246" s="3">
        <v>23.54</v>
      </c>
      <c r="O246" s="7"/>
      <c r="P246" s="7">
        <f t="shared" si="3"/>
        <v>15268.210000000001</v>
      </c>
      <c r="Q246" s="2">
        <v>2</v>
      </c>
      <c r="R246" s="2">
        <v>1</v>
      </c>
      <c r="T246" s="6" t="s">
        <v>15</v>
      </c>
      <c r="U246" s="8">
        <v>15244.67</v>
      </c>
      <c r="V246" s="6" t="s">
        <v>644</v>
      </c>
    </row>
    <row r="247" spans="1:22" x14ac:dyDescent="0.25">
      <c r="A247" s="6" t="s">
        <v>645</v>
      </c>
      <c r="B247" s="6" t="s">
        <v>31</v>
      </c>
      <c r="C247" s="6" t="s">
        <v>90</v>
      </c>
      <c r="D247" s="6" t="s">
        <v>34</v>
      </c>
      <c r="E247" s="12" t="s">
        <v>2035</v>
      </c>
      <c r="L247" s="6" t="s">
        <v>191</v>
      </c>
      <c r="M247" s="3">
        <v>16301.05</v>
      </c>
      <c r="N247" s="3">
        <v>21.84</v>
      </c>
      <c r="O247" s="7"/>
      <c r="P247" s="7">
        <f t="shared" si="3"/>
        <v>16322.89</v>
      </c>
      <c r="Q247" s="2">
        <v>2</v>
      </c>
      <c r="R247" s="2">
        <v>2</v>
      </c>
      <c r="T247" s="6" t="s">
        <v>15</v>
      </c>
      <c r="U247" s="8">
        <v>16301.05</v>
      </c>
      <c r="V247" s="6" t="s">
        <v>646</v>
      </c>
    </row>
    <row r="248" spans="1:22" x14ac:dyDescent="0.25">
      <c r="A248" s="6" t="s">
        <v>647</v>
      </c>
      <c r="B248" s="6" t="s">
        <v>45</v>
      </c>
      <c r="C248" s="6" t="s">
        <v>189</v>
      </c>
      <c r="D248" s="6" t="s">
        <v>34</v>
      </c>
      <c r="E248" s="12" t="s">
        <v>2035</v>
      </c>
      <c r="L248" s="6" t="s">
        <v>648</v>
      </c>
      <c r="M248" s="3">
        <v>3559.02</v>
      </c>
      <c r="N248" s="3">
        <v>0</v>
      </c>
      <c r="O248" s="7"/>
      <c r="P248" s="7">
        <f t="shared" si="3"/>
        <v>3559.02</v>
      </c>
      <c r="Q248" s="2">
        <v>2</v>
      </c>
      <c r="R248" s="2">
        <v>0</v>
      </c>
      <c r="T248" s="6" t="s">
        <v>15</v>
      </c>
      <c r="U248" s="8">
        <v>3559.02</v>
      </c>
      <c r="V248" s="6" t="s">
        <v>649</v>
      </c>
    </row>
    <row r="249" spans="1:22" x14ac:dyDescent="0.25">
      <c r="A249" s="6" t="s">
        <v>651</v>
      </c>
      <c r="B249" s="6" t="s">
        <v>31</v>
      </c>
      <c r="C249" s="6" t="s">
        <v>650</v>
      </c>
      <c r="D249" s="6" t="s">
        <v>34</v>
      </c>
      <c r="E249" s="12" t="s">
        <v>2035</v>
      </c>
      <c r="L249" s="6" t="s">
        <v>85</v>
      </c>
      <c r="M249" s="3">
        <v>16301.05</v>
      </c>
      <c r="N249" s="3">
        <v>16.02</v>
      </c>
      <c r="O249" s="7"/>
      <c r="P249" s="7">
        <f t="shared" si="3"/>
        <v>16317.07</v>
      </c>
      <c r="Q249" s="2">
        <v>2</v>
      </c>
      <c r="R249" s="2">
        <v>0</v>
      </c>
      <c r="T249" s="6" t="s">
        <v>15</v>
      </c>
      <c r="U249" s="8">
        <v>16301.05</v>
      </c>
      <c r="V249" s="6" t="s">
        <v>652</v>
      </c>
    </row>
    <row r="250" spans="1:22" x14ac:dyDescent="0.25">
      <c r="A250" s="6" t="s">
        <v>653</v>
      </c>
      <c r="B250" s="6" t="s">
        <v>31</v>
      </c>
      <c r="C250" s="6" t="s">
        <v>335</v>
      </c>
      <c r="D250" s="6" t="s">
        <v>34</v>
      </c>
      <c r="E250" s="12" t="s">
        <v>2035</v>
      </c>
      <c r="L250" s="6" t="s">
        <v>32</v>
      </c>
      <c r="M250" s="3">
        <v>26942.39</v>
      </c>
      <c r="N250" s="3">
        <v>12.73</v>
      </c>
      <c r="O250" s="7"/>
      <c r="P250" s="7">
        <f t="shared" si="3"/>
        <v>26955.119999999999</v>
      </c>
      <c r="Q250" s="2">
        <v>2</v>
      </c>
      <c r="R250" s="2">
        <v>1</v>
      </c>
      <c r="T250" s="6" t="s">
        <v>15</v>
      </c>
      <c r="U250" s="8">
        <v>26942.39</v>
      </c>
      <c r="V250" s="6" t="s">
        <v>654</v>
      </c>
    </row>
    <row r="251" spans="1:22" x14ac:dyDescent="0.25">
      <c r="A251" s="6" t="s">
        <v>655</v>
      </c>
      <c r="B251" s="6" t="s">
        <v>31</v>
      </c>
      <c r="C251" s="6" t="s">
        <v>472</v>
      </c>
      <c r="D251" s="6" t="s">
        <v>34</v>
      </c>
      <c r="E251" s="12" t="s">
        <v>2035</v>
      </c>
      <c r="L251" s="6" t="s">
        <v>656</v>
      </c>
      <c r="M251" s="3">
        <v>15764.07</v>
      </c>
      <c r="N251" s="3">
        <v>12.73</v>
      </c>
      <c r="O251" s="7"/>
      <c r="P251" s="7">
        <f t="shared" si="3"/>
        <v>15776.8</v>
      </c>
      <c r="Q251" s="2">
        <v>2</v>
      </c>
      <c r="R251" s="2">
        <v>0</v>
      </c>
      <c r="T251" s="6" t="s">
        <v>15</v>
      </c>
      <c r="U251" s="8">
        <v>15764.07</v>
      </c>
      <c r="V251" s="6" t="s">
        <v>657</v>
      </c>
    </row>
    <row r="252" spans="1:22" x14ac:dyDescent="0.25">
      <c r="A252" s="6" t="s">
        <v>658</v>
      </c>
      <c r="B252" s="6" t="s">
        <v>31</v>
      </c>
      <c r="C252" s="6" t="s">
        <v>83</v>
      </c>
      <c r="D252" s="6" t="s">
        <v>34</v>
      </c>
      <c r="E252" s="12" t="s">
        <v>2035</v>
      </c>
      <c r="L252" s="6" t="s">
        <v>88</v>
      </c>
      <c r="M252" s="3">
        <v>18638.38</v>
      </c>
      <c r="N252" s="3">
        <v>12.73</v>
      </c>
      <c r="O252" s="7"/>
      <c r="P252" s="7">
        <f t="shared" si="3"/>
        <v>18651.11</v>
      </c>
      <c r="Q252" s="2" t="s">
        <v>33</v>
      </c>
      <c r="R252" s="2">
        <v>0</v>
      </c>
      <c r="T252" s="6" t="s">
        <v>15</v>
      </c>
      <c r="U252" s="8">
        <v>18638.38</v>
      </c>
      <c r="V252" s="6" t="s">
        <v>659</v>
      </c>
    </row>
    <row r="253" spans="1:22" x14ac:dyDescent="0.25">
      <c r="A253" s="6" t="s">
        <v>661</v>
      </c>
      <c r="B253" s="6" t="s">
        <v>31</v>
      </c>
      <c r="C253" s="6" t="s">
        <v>660</v>
      </c>
      <c r="D253" s="6" t="s">
        <v>34</v>
      </c>
      <c r="E253" s="12" t="s">
        <v>2035</v>
      </c>
      <c r="L253" s="6" t="s">
        <v>662</v>
      </c>
      <c r="M253" s="3">
        <v>20608.72</v>
      </c>
      <c r="N253" s="3">
        <v>12.73</v>
      </c>
      <c r="O253" s="7"/>
      <c r="P253" s="7">
        <f t="shared" si="3"/>
        <v>20621.45</v>
      </c>
      <c r="Q253" s="2">
        <v>2</v>
      </c>
      <c r="R253" s="2">
        <v>2</v>
      </c>
      <c r="T253" s="6" t="s">
        <v>15</v>
      </c>
      <c r="U253" s="8">
        <v>20608.72</v>
      </c>
      <c r="V253" s="6" t="s">
        <v>663</v>
      </c>
    </row>
    <row r="254" spans="1:22" x14ac:dyDescent="0.25">
      <c r="A254" s="6" t="s">
        <v>664</v>
      </c>
      <c r="B254" s="6" t="s">
        <v>31</v>
      </c>
      <c r="C254" s="6" t="s">
        <v>502</v>
      </c>
      <c r="D254" s="6" t="s">
        <v>34</v>
      </c>
      <c r="E254" s="12" t="s">
        <v>2035</v>
      </c>
      <c r="L254" s="6" t="s">
        <v>88</v>
      </c>
      <c r="M254" s="3">
        <v>18024.39</v>
      </c>
      <c r="N254" s="3">
        <v>12.73</v>
      </c>
      <c r="O254" s="7"/>
      <c r="P254" s="7">
        <f t="shared" si="3"/>
        <v>18037.12</v>
      </c>
      <c r="Q254" s="2">
        <v>2</v>
      </c>
      <c r="R254" s="2">
        <v>1</v>
      </c>
      <c r="T254" s="6" t="s">
        <v>15</v>
      </c>
      <c r="U254" s="8">
        <v>18024.39</v>
      </c>
      <c r="V254" s="6" t="s">
        <v>665</v>
      </c>
    </row>
    <row r="255" spans="1:22" x14ac:dyDescent="0.25">
      <c r="A255" s="6" t="s">
        <v>666</v>
      </c>
      <c r="B255" s="6" t="s">
        <v>31</v>
      </c>
      <c r="C255" s="6" t="s">
        <v>335</v>
      </c>
      <c r="D255" s="6" t="s">
        <v>34</v>
      </c>
      <c r="E255" s="12" t="s">
        <v>2035</v>
      </c>
      <c r="L255" s="6" t="s">
        <v>38</v>
      </c>
      <c r="M255" s="3">
        <v>17430.61</v>
      </c>
      <c r="N255" s="3">
        <v>12.73</v>
      </c>
      <c r="O255" s="7"/>
      <c r="P255" s="7">
        <f t="shared" si="3"/>
        <v>17443.34</v>
      </c>
      <c r="Q255" s="2" t="s">
        <v>33</v>
      </c>
      <c r="R255" s="2">
        <v>0</v>
      </c>
      <c r="T255" s="6" t="s">
        <v>15</v>
      </c>
      <c r="U255" s="8">
        <v>17430.61</v>
      </c>
      <c r="V255" s="6" t="s">
        <v>667</v>
      </c>
    </row>
    <row r="256" spans="1:22" x14ac:dyDescent="0.25">
      <c r="A256" s="6" t="s">
        <v>668</v>
      </c>
      <c r="B256" s="6" t="s">
        <v>31</v>
      </c>
      <c r="C256" s="6" t="s">
        <v>414</v>
      </c>
      <c r="D256" s="6" t="s">
        <v>34</v>
      </c>
      <c r="E256" s="12" t="s">
        <v>2035</v>
      </c>
      <c r="L256" s="6" t="s">
        <v>32</v>
      </c>
      <c r="M256" s="3">
        <v>19929.84</v>
      </c>
      <c r="N256" s="3">
        <v>12.73</v>
      </c>
      <c r="O256" s="7"/>
      <c r="P256" s="7">
        <f t="shared" si="3"/>
        <v>19942.57</v>
      </c>
      <c r="Q256" s="2">
        <v>2</v>
      </c>
      <c r="R256" s="2">
        <v>3</v>
      </c>
      <c r="T256" s="6" t="s">
        <v>15</v>
      </c>
      <c r="U256" s="8">
        <v>19929.84</v>
      </c>
      <c r="V256" s="6" t="s">
        <v>669</v>
      </c>
    </row>
    <row r="257" spans="1:22" x14ac:dyDescent="0.25">
      <c r="A257" s="6" t="s">
        <v>670</v>
      </c>
      <c r="B257" s="6" t="s">
        <v>31</v>
      </c>
      <c r="C257" s="6" t="s">
        <v>83</v>
      </c>
      <c r="D257" s="6" t="s">
        <v>34</v>
      </c>
      <c r="E257" s="12" t="s">
        <v>2035</v>
      </c>
      <c r="L257" s="6" t="s">
        <v>57</v>
      </c>
      <c r="M257" s="3">
        <v>26942.39</v>
      </c>
      <c r="N257" s="3">
        <v>12.73</v>
      </c>
      <c r="O257" s="7">
        <v>2688.76</v>
      </c>
      <c r="P257" s="7">
        <f t="shared" si="3"/>
        <v>29643.879999999997</v>
      </c>
      <c r="Q257" s="2">
        <v>2</v>
      </c>
      <c r="R257" s="2">
        <v>2</v>
      </c>
      <c r="T257" s="6" t="s">
        <v>15</v>
      </c>
      <c r="U257" s="8">
        <v>26942.39</v>
      </c>
      <c r="V257" s="6" t="s">
        <v>671</v>
      </c>
    </row>
    <row r="258" spans="1:22" x14ac:dyDescent="0.25">
      <c r="A258" s="6" t="s">
        <v>672</v>
      </c>
      <c r="B258" s="6" t="s">
        <v>31</v>
      </c>
      <c r="C258" s="6" t="s">
        <v>263</v>
      </c>
      <c r="D258" s="6" t="s">
        <v>34</v>
      </c>
      <c r="E258" s="12" t="s">
        <v>2035</v>
      </c>
      <c r="L258" s="6" t="s">
        <v>32</v>
      </c>
      <c r="M258" s="3">
        <v>26942.39</v>
      </c>
      <c r="N258" s="3">
        <v>12.73</v>
      </c>
      <c r="O258" s="7">
        <v>1586.78</v>
      </c>
      <c r="P258" s="7">
        <f t="shared" si="3"/>
        <v>28541.899999999998</v>
      </c>
      <c r="Q258" s="2">
        <v>2</v>
      </c>
      <c r="R258" s="2">
        <v>0</v>
      </c>
      <c r="T258" s="6" t="s">
        <v>99</v>
      </c>
      <c r="U258" s="8">
        <v>26942.39</v>
      </c>
      <c r="V258" s="6" t="s">
        <v>673</v>
      </c>
    </row>
    <row r="259" spans="1:22" x14ac:dyDescent="0.25">
      <c r="A259" s="6" t="s">
        <v>674</v>
      </c>
      <c r="B259" s="6" t="s">
        <v>31</v>
      </c>
      <c r="C259" s="6" t="s">
        <v>263</v>
      </c>
      <c r="D259" s="6" t="s">
        <v>34</v>
      </c>
      <c r="E259" s="12" t="s">
        <v>2035</v>
      </c>
      <c r="L259" s="6" t="s">
        <v>32</v>
      </c>
      <c r="M259" s="3">
        <v>23563.69</v>
      </c>
      <c r="N259" s="3">
        <v>12.73</v>
      </c>
      <c r="O259" s="7"/>
      <c r="P259" s="7">
        <f t="shared" si="3"/>
        <v>23576.42</v>
      </c>
      <c r="Q259" s="2" t="s">
        <v>33</v>
      </c>
      <c r="R259" s="2">
        <v>2</v>
      </c>
      <c r="T259" s="6" t="s">
        <v>15</v>
      </c>
      <c r="U259" s="8">
        <v>23563.69</v>
      </c>
      <c r="V259" s="6" t="s">
        <v>675</v>
      </c>
    </row>
    <row r="260" spans="1:22" x14ac:dyDescent="0.25">
      <c r="A260" s="6" t="s">
        <v>676</v>
      </c>
      <c r="B260" s="6" t="s">
        <v>31</v>
      </c>
      <c r="C260" s="6" t="s">
        <v>603</v>
      </c>
      <c r="D260" s="6" t="s">
        <v>34</v>
      </c>
      <c r="E260" s="12" t="s">
        <v>2035</v>
      </c>
      <c r="L260" s="6" t="s">
        <v>88</v>
      </c>
      <c r="M260" s="3">
        <v>18638.39</v>
      </c>
      <c r="N260" s="3">
        <v>12.73</v>
      </c>
      <c r="O260" s="7"/>
      <c r="P260" s="7">
        <f t="shared" si="3"/>
        <v>18651.12</v>
      </c>
      <c r="Q260" s="2">
        <v>2</v>
      </c>
      <c r="R260" s="2">
        <v>0</v>
      </c>
      <c r="T260" s="6" t="s">
        <v>15</v>
      </c>
      <c r="U260" s="8">
        <v>18638.39</v>
      </c>
      <c r="V260" s="6" t="s">
        <v>677</v>
      </c>
    </row>
    <row r="261" spans="1:22" x14ac:dyDescent="0.25">
      <c r="A261" s="6" t="s">
        <v>678</v>
      </c>
      <c r="B261" s="6" t="s">
        <v>31</v>
      </c>
      <c r="C261" s="6" t="s">
        <v>411</v>
      </c>
      <c r="D261" s="6" t="s">
        <v>34</v>
      </c>
      <c r="E261" s="12" t="s">
        <v>2035</v>
      </c>
      <c r="L261" s="6" t="s">
        <v>85</v>
      </c>
      <c r="M261" s="3">
        <v>18024.39</v>
      </c>
      <c r="N261" s="3"/>
      <c r="O261" s="7"/>
      <c r="P261" s="7">
        <f t="shared" si="3"/>
        <v>18024.39</v>
      </c>
      <c r="Q261" s="2">
        <v>2</v>
      </c>
      <c r="R261" s="2">
        <v>0</v>
      </c>
      <c r="T261" s="6" t="s">
        <v>15</v>
      </c>
      <c r="U261" s="8">
        <v>18024.39</v>
      </c>
      <c r="V261" s="6" t="s">
        <v>679</v>
      </c>
    </row>
    <row r="262" spans="1:22" x14ac:dyDescent="0.25">
      <c r="A262" s="6" t="s">
        <v>681</v>
      </c>
      <c r="B262" s="6" t="s">
        <v>31</v>
      </c>
      <c r="C262" s="6" t="s">
        <v>680</v>
      </c>
      <c r="D262" s="6" t="s">
        <v>34</v>
      </c>
      <c r="E262" s="12" t="s">
        <v>2035</v>
      </c>
      <c r="L262" s="6" t="s">
        <v>85</v>
      </c>
      <c r="M262" s="3">
        <v>16301.05</v>
      </c>
      <c r="N262" s="3"/>
      <c r="O262" s="7"/>
      <c r="P262" s="7">
        <f t="shared" si="3"/>
        <v>16301.05</v>
      </c>
      <c r="Q262" s="2">
        <v>2</v>
      </c>
      <c r="R262" s="2">
        <v>1</v>
      </c>
      <c r="T262" s="6" t="s">
        <v>15</v>
      </c>
      <c r="U262" s="8">
        <v>16301.05</v>
      </c>
      <c r="V262" s="6" t="s">
        <v>682</v>
      </c>
    </row>
    <row r="263" spans="1:22" x14ac:dyDescent="0.25">
      <c r="A263" s="6" t="s">
        <v>683</v>
      </c>
      <c r="B263" s="6" t="s">
        <v>31</v>
      </c>
      <c r="C263" s="6" t="s">
        <v>55</v>
      </c>
      <c r="D263" s="6" t="s">
        <v>34</v>
      </c>
      <c r="E263" s="12" t="s">
        <v>2035</v>
      </c>
      <c r="L263" s="6" t="s">
        <v>684</v>
      </c>
      <c r="M263" s="3">
        <v>7295.69</v>
      </c>
      <c r="N263" s="3"/>
      <c r="O263" s="7"/>
      <c r="P263" s="7">
        <f t="shared" si="3"/>
        <v>7295.69</v>
      </c>
      <c r="Q263" s="2" t="s">
        <v>33</v>
      </c>
      <c r="R263" s="2">
        <v>0</v>
      </c>
      <c r="T263" s="6" t="s">
        <v>15</v>
      </c>
      <c r="U263" s="8">
        <v>7295.69</v>
      </c>
      <c r="V263" s="6" t="s">
        <v>685</v>
      </c>
    </row>
    <row r="264" spans="1:22" x14ac:dyDescent="0.25">
      <c r="A264" s="6" t="s">
        <v>686</v>
      </c>
      <c r="B264" s="6" t="s">
        <v>45</v>
      </c>
      <c r="C264" s="6" t="s">
        <v>90</v>
      </c>
      <c r="D264" s="6" t="s">
        <v>34</v>
      </c>
      <c r="E264" s="12" t="s">
        <v>2035</v>
      </c>
      <c r="L264" s="6" t="s">
        <v>46</v>
      </c>
      <c r="M264" s="3">
        <v>12610.76</v>
      </c>
      <c r="N264" s="3"/>
      <c r="O264" s="7">
        <v>8943.09</v>
      </c>
      <c r="P264" s="7">
        <f t="shared" ref="P264:P327" si="4">SUM(M264:O264)</f>
        <v>21553.85</v>
      </c>
      <c r="Q264" s="2">
        <v>2</v>
      </c>
      <c r="R264" s="2">
        <v>0</v>
      </c>
      <c r="T264" s="6" t="s">
        <v>99</v>
      </c>
      <c r="U264" s="8">
        <v>12610.76</v>
      </c>
      <c r="V264" s="6" t="s">
        <v>687</v>
      </c>
    </row>
    <row r="265" spans="1:22" x14ac:dyDescent="0.25">
      <c r="A265" s="6" t="s">
        <v>688</v>
      </c>
      <c r="B265" s="6" t="s">
        <v>45</v>
      </c>
      <c r="C265" s="6" t="s">
        <v>17</v>
      </c>
      <c r="D265" s="6" t="s">
        <v>34</v>
      </c>
      <c r="E265" s="12" t="s">
        <v>2035</v>
      </c>
      <c r="L265" s="6" t="s">
        <v>46</v>
      </c>
      <c r="M265" s="3">
        <v>14055.06</v>
      </c>
      <c r="N265" s="3"/>
      <c r="O265" s="7">
        <v>3325.35</v>
      </c>
      <c r="P265" s="7">
        <f t="shared" si="4"/>
        <v>17380.41</v>
      </c>
      <c r="Q265" s="2">
        <v>2</v>
      </c>
      <c r="R265" s="2">
        <v>0</v>
      </c>
      <c r="T265" s="6" t="s">
        <v>407</v>
      </c>
      <c r="U265" s="8">
        <v>14055.06</v>
      </c>
      <c r="V265" s="6" t="s">
        <v>689</v>
      </c>
    </row>
    <row r="266" spans="1:22" x14ac:dyDescent="0.25">
      <c r="A266" s="6" t="s">
        <v>690</v>
      </c>
      <c r="B266" s="6" t="s">
        <v>45</v>
      </c>
      <c r="C266" s="6" t="s">
        <v>23</v>
      </c>
      <c r="D266" s="6" t="s">
        <v>34</v>
      </c>
      <c r="E266" s="12" t="s">
        <v>2035</v>
      </c>
      <c r="L266" s="6" t="s">
        <v>46</v>
      </c>
      <c r="M266" s="3">
        <v>14055.06</v>
      </c>
      <c r="N266" s="3"/>
      <c r="O266" s="7">
        <v>3325.35</v>
      </c>
      <c r="P266" s="7">
        <f t="shared" si="4"/>
        <v>17380.41</v>
      </c>
      <c r="Q266" s="2">
        <v>2</v>
      </c>
      <c r="R266" s="2">
        <v>1</v>
      </c>
      <c r="T266" s="6" t="s">
        <v>407</v>
      </c>
      <c r="U266" s="8">
        <v>14055.06</v>
      </c>
      <c r="V266" s="6" t="s">
        <v>691</v>
      </c>
    </row>
    <row r="267" spans="1:22" x14ac:dyDescent="0.25">
      <c r="A267" s="6" t="s">
        <v>692</v>
      </c>
      <c r="B267" s="6" t="s">
        <v>31</v>
      </c>
      <c r="C267" s="6" t="s">
        <v>273</v>
      </c>
      <c r="D267" s="6" t="s">
        <v>34</v>
      </c>
      <c r="E267" s="12" t="s">
        <v>2035</v>
      </c>
      <c r="L267" s="6" t="s">
        <v>401</v>
      </c>
      <c r="M267" s="3">
        <v>10546.1</v>
      </c>
      <c r="N267" s="3"/>
      <c r="O267" s="7"/>
      <c r="P267" s="7">
        <f t="shared" si="4"/>
        <v>10546.1</v>
      </c>
      <c r="Q267" s="2" t="s">
        <v>33</v>
      </c>
      <c r="R267" s="2">
        <v>0</v>
      </c>
      <c r="T267" s="6" t="s">
        <v>15</v>
      </c>
      <c r="U267" s="8">
        <v>10546.1</v>
      </c>
      <c r="V267" s="6" t="s">
        <v>693</v>
      </c>
    </row>
    <row r="268" spans="1:22" x14ac:dyDescent="0.25">
      <c r="A268" s="6" t="s">
        <v>694</v>
      </c>
      <c r="B268" s="6" t="s">
        <v>31</v>
      </c>
      <c r="C268" s="6" t="s">
        <v>335</v>
      </c>
      <c r="D268" s="6" t="s">
        <v>34</v>
      </c>
      <c r="E268" s="12" t="s">
        <v>2035</v>
      </c>
      <c r="L268" s="6" t="s">
        <v>695</v>
      </c>
      <c r="M268" s="3">
        <v>14742.55</v>
      </c>
      <c r="N268" s="3"/>
      <c r="O268" s="7"/>
      <c r="P268" s="7">
        <f t="shared" si="4"/>
        <v>14742.55</v>
      </c>
      <c r="Q268" s="2">
        <v>2</v>
      </c>
      <c r="R268" s="2">
        <v>3</v>
      </c>
      <c r="T268" s="6" t="s">
        <v>15</v>
      </c>
      <c r="U268" s="8">
        <v>14742.55</v>
      </c>
      <c r="V268" s="6" t="s">
        <v>696</v>
      </c>
    </row>
    <row r="269" spans="1:22" x14ac:dyDescent="0.25">
      <c r="A269" s="6" t="s">
        <v>697</v>
      </c>
      <c r="B269" s="6" t="s">
        <v>31</v>
      </c>
      <c r="C269" s="6" t="s">
        <v>197</v>
      </c>
      <c r="D269" s="6" t="s">
        <v>34</v>
      </c>
      <c r="E269" s="12" t="s">
        <v>2035</v>
      </c>
      <c r="L269" s="6" t="s">
        <v>32</v>
      </c>
      <c r="M269" s="3">
        <v>22036.74</v>
      </c>
      <c r="N269" s="3"/>
      <c r="O269" s="7">
        <v>7594.41</v>
      </c>
      <c r="P269" s="7">
        <f t="shared" si="4"/>
        <v>29631.15</v>
      </c>
      <c r="Q269" s="2">
        <v>2</v>
      </c>
      <c r="R269" s="2">
        <v>4</v>
      </c>
      <c r="T269" s="6" t="s">
        <v>67</v>
      </c>
      <c r="U269" s="8">
        <v>22036.74</v>
      </c>
      <c r="V269" s="6" t="s">
        <v>698</v>
      </c>
    </row>
    <row r="270" spans="1:22" x14ac:dyDescent="0.25">
      <c r="A270" s="6" t="s">
        <v>699</v>
      </c>
      <c r="B270" s="6" t="s">
        <v>45</v>
      </c>
      <c r="C270" s="6" t="s">
        <v>428</v>
      </c>
      <c r="D270" s="6" t="s">
        <v>34</v>
      </c>
      <c r="E270" s="12" t="s">
        <v>2035</v>
      </c>
      <c r="L270" s="6" t="s">
        <v>352</v>
      </c>
      <c r="M270" s="3">
        <v>7072.64</v>
      </c>
      <c r="N270" s="3"/>
      <c r="O270" s="7"/>
      <c r="P270" s="7">
        <f t="shared" si="4"/>
        <v>7072.64</v>
      </c>
      <c r="Q270" s="2">
        <v>2</v>
      </c>
      <c r="R270" s="2">
        <v>0</v>
      </c>
      <c r="T270" s="6" t="s">
        <v>15</v>
      </c>
      <c r="U270" s="8">
        <v>7072.64</v>
      </c>
      <c r="V270" s="6" t="s">
        <v>700</v>
      </c>
    </row>
    <row r="271" spans="1:22" x14ac:dyDescent="0.25">
      <c r="A271" s="6" t="s">
        <v>702</v>
      </c>
      <c r="B271" s="6" t="s">
        <v>31</v>
      </c>
      <c r="C271" s="6" t="s">
        <v>701</v>
      </c>
      <c r="D271" s="6" t="s">
        <v>34</v>
      </c>
      <c r="E271" s="12" t="s">
        <v>2035</v>
      </c>
      <c r="L271" s="6" t="s">
        <v>265</v>
      </c>
      <c r="M271" s="3">
        <v>15244.67</v>
      </c>
      <c r="N271" s="3"/>
      <c r="O271" s="7">
        <v>4353.32</v>
      </c>
      <c r="P271" s="7">
        <f t="shared" si="4"/>
        <v>19597.989999999998</v>
      </c>
      <c r="Q271" s="2">
        <v>2</v>
      </c>
      <c r="R271" s="2">
        <v>3</v>
      </c>
      <c r="T271" s="6" t="s">
        <v>99</v>
      </c>
      <c r="U271" s="8">
        <v>15244.67</v>
      </c>
      <c r="V271" s="6" t="s">
        <v>703</v>
      </c>
    </row>
    <row r="272" spans="1:22" x14ac:dyDescent="0.25">
      <c r="A272" s="6" t="s">
        <v>704</v>
      </c>
      <c r="B272" s="6" t="s">
        <v>45</v>
      </c>
      <c r="C272" s="6" t="s">
        <v>260</v>
      </c>
      <c r="D272" s="6" t="s">
        <v>34</v>
      </c>
      <c r="E272" s="12" t="s">
        <v>2035</v>
      </c>
      <c r="L272" s="6" t="s">
        <v>277</v>
      </c>
      <c r="M272" s="3">
        <v>9108.83</v>
      </c>
      <c r="N272" s="3"/>
      <c r="O272" s="7"/>
      <c r="P272" s="7">
        <f t="shared" si="4"/>
        <v>9108.83</v>
      </c>
      <c r="Q272" s="2">
        <v>2</v>
      </c>
      <c r="R272" s="2">
        <v>0</v>
      </c>
      <c r="T272" s="6" t="s">
        <v>15</v>
      </c>
      <c r="U272" s="8">
        <v>9108.83</v>
      </c>
      <c r="V272" s="6" t="s">
        <v>705</v>
      </c>
    </row>
    <row r="273" spans="1:22" x14ac:dyDescent="0.25">
      <c r="A273" s="6" t="s">
        <v>706</v>
      </c>
      <c r="B273" s="6" t="s">
        <v>31</v>
      </c>
      <c r="C273" s="6" t="s">
        <v>260</v>
      </c>
      <c r="D273" s="6" t="s">
        <v>34</v>
      </c>
      <c r="E273" s="12" t="s">
        <v>2035</v>
      </c>
      <c r="L273" s="6" t="s">
        <v>232</v>
      </c>
      <c r="M273" s="3">
        <v>9223.6</v>
      </c>
      <c r="N273" s="3"/>
      <c r="O273" s="7"/>
      <c r="P273" s="7">
        <f t="shared" si="4"/>
        <v>9223.6</v>
      </c>
      <c r="Q273" s="2">
        <v>2</v>
      </c>
      <c r="R273" s="2">
        <v>0</v>
      </c>
      <c r="T273" s="6" t="s">
        <v>15</v>
      </c>
      <c r="U273" s="8">
        <v>9223.6</v>
      </c>
      <c r="V273" s="6" t="s">
        <v>707</v>
      </c>
    </row>
    <row r="274" spans="1:22" x14ac:dyDescent="0.25">
      <c r="A274" s="6" t="s">
        <v>708</v>
      </c>
      <c r="B274" s="6" t="s">
        <v>45</v>
      </c>
      <c r="C274" s="6" t="s">
        <v>29</v>
      </c>
      <c r="D274" s="6" t="s">
        <v>34</v>
      </c>
      <c r="E274" s="12" t="s">
        <v>2035</v>
      </c>
      <c r="L274" s="6" t="s">
        <v>76</v>
      </c>
      <c r="M274" s="3">
        <v>4934.5600000000004</v>
      </c>
      <c r="N274" s="3"/>
      <c r="O274" s="7"/>
      <c r="P274" s="7">
        <f t="shared" si="4"/>
        <v>4934.5600000000004</v>
      </c>
      <c r="Q274" s="2" t="s">
        <v>33</v>
      </c>
      <c r="R274" s="2">
        <v>0</v>
      </c>
      <c r="T274" s="6" t="s">
        <v>15</v>
      </c>
      <c r="U274" s="8">
        <v>4934.5600000000004</v>
      </c>
      <c r="V274" s="6" t="s">
        <v>709</v>
      </c>
    </row>
    <row r="275" spans="1:22" x14ac:dyDescent="0.25">
      <c r="A275" s="6" t="s">
        <v>711</v>
      </c>
      <c r="B275" s="6" t="s">
        <v>31</v>
      </c>
      <c r="C275" s="6" t="s">
        <v>710</v>
      </c>
      <c r="D275" s="6" t="s">
        <v>34</v>
      </c>
      <c r="E275" s="12" t="s">
        <v>2035</v>
      </c>
      <c r="L275" s="6" t="s">
        <v>88</v>
      </c>
      <c r="M275" s="3">
        <v>16301.05</v>
      </c>
      <c r="N275" s="3"/>
      <c r="O275" s="7"/>
      <c r="P275" s="7">
        <f t="shared" si="4"/>
        <v>16301.05</v>
      </c>
      <c r="Q275" s="2">
        <v>2</v>
      </c>
      <c r="R275" s="2">
        <v>2</v>
      </c>
      <c r="T275" s="6" t="s">
        <v>15</v>
      </c>
      <c r="U275" s="8">
        <v>16301.05</v>
      </c>
      <c r="V275" s="6" t="s">
        <v>712</v>
      </c>
    </row>
    <row r="276" spans="1:22" x14ac:dyDescent="0.25">
      <c r="A276" s="6" t="s">
        <v>713</v>
      </c>
      <c r="B276" s="6" t="s">
        <v>31</v>
      </c>
      <c r="C276" s="6" t="s">
        <v>29</v>
      </c>
      <c r="D276" s="6" t="s">
        <v>34</v>
      </c>
      <c r="E276" s="12" t="s">
        <v>2035</v>
      </c>
      <c r="L276" s="6" t="s">
        <v>32</v>
      </c>
      <c r="M276" s="3">
        <v>22036.74</v>
      </c>
      <c r="N276" s="3"/>
      <c r="O276" s="7">
        <v>1668.15</v>
      </c>
      <c r="P276" s="7">
        <f t="shared" si="4"/>
        <v>23704.890000000003</v>
      </c>
      <c r="Q276" s="2">
        <v>2</v>
      </c>
      <c r="R276" s="2">
        <v>3</v>
      </c>
      <c r="T276" s="6" t="s">
        <v>99</v>
      </c>
      <c r="U276" s="8">
        <v>22036.74</v>
      </c>
      <c r="V276" s="6" t="s">
        <v>714</v>
      </c>
    </row>
    <row r="277" spans="1:22" x14ac:dyDescent="0.25">
      <c r="A277" s="6" t="s">
        <v>715</v>
      </c>
      <c r="B277" s="6" t="s">
        <v>31</v>
      </c>
      <c r="C277" s="6" t="s">
        <v>472</v>
      </c>
      <c r="D277" s="6" t="s">
        <v>34</v>
      </c>
      <c r="E277" s="12" t="s">
        <v>2035</v>
      </c>
      <c r="L277" s="6" t="s">
        <v>716</v>
      </c>
      <c r="M277" s="3">
        <v>10905.39</v>
      </c>
      <c r="N277" s="3"/>
      <c r="O277" s="7"/>
      <c r="P277" s="7">
        <f t="shared" si="4"/>
        <v>10905.39</v>
      </c>
      <c r="Q277" s="2">
        <v>2</v>
      </c>
      <c r="R277" s="2">
        <v>1</v>
      </c>
      <c r="T277" s="6" t="s">
        <v>15</v>
      </c>
      <c r="U277" s="8">
        <v>10905.39</v>
      </c>
      <c r="V277" s="6" t="s">
        <v>717</v>
      </c>
    </row>
    <row r="278" spans="1:22" x14ac:dyDescent="0.25">
      <c r="A278" s="6" t="s">
        <v>719</v>
      </c>
      <c r="B278" s="6" t="s">
        <v>31</v>
      </c>
      <c r="C278" s="6" t="s">
        <v>718</v>
      </c>
      <c r="D278" s="6" t="s">
        <v>34</v>
      </c>
      <c r="E278" s="12" t="s">
        <v>2035</v>
      </c>
      <c r="L278" s="6" t="s">
        <v>720</v>
      </c>
      <c r="M278" s="3">
        <v>10905.38</v>
      </c>
      <c r="N278" s="3"/>
      <c r="O278" s="7"/>
      <c r="P278" s="7">
        <f t="shared" si="4"/>
        <v>10905.38</v>
      </c>
      <c r="Q278" s="2">
        <v>2</v>
      </c>
      <c r="R278" s="2">
        <v>2</v>
      </c>
      <c r="T278" s="6" t="s">
        <v>15</v>
      </c>
      <c r="U278" s="8">
        <v>10905.38</v>
      </c>
      <c r="V278" s="6" t="s">
        <v>721</v>
      </c>
    </row>
    <row r="279" spans="1:22" x14ac:dyDescent="0.25">
      <c r="A279" s="6" t="s">
        <v>723</v>
      </c>
      <c r="B279" s="6" t="s">
        <v>80</v>
      </c>
      <c r="C279" s="6" t="s">
        <v>722</v>
      </c>
      <c r="D279" s="6" t="s">
        <v>34</v>
      </c>
      <c r="E279" s="12" t="s">
        <v>2035</v>
      </c>
      <c r="L279" s="6" t="s">
        <v>724</v>
      </c>
      <c r="M279" s="3">
        <v>9272.0300000000007</v>
      </c>
      <c r="N279" s="3"/>
      <c r="O279" s="7"/>
      <c r="P279" s="7">
        <f t="shared" si="4"/>
        <v>9272.0300000000007</v>
      </c>
      <c r="Q279" s="2">
        <v>2</v>
      </c>
      <c r="R279" s="2">
        <v>0</v>
      </c>
      <c r="T279" s="6" t="s">
        <v>15</v>
      </c>
      <c r="U279" s="8">
        <v>9272.0300000000007</v>
      </c>
      <c r="V279" s="6" t="s">
        <v>725</v>
      </c>
    </row>
    <row r="280" spans="1:22" x14ac:dyDescent="0.25">
      <c r="A280" s="6" t="s">
        <v>726</v>
      </c>
      <c r="B280" s="6" t="s">
        <v>31</v>
      </c>
      <c r="C280" s="6" t="s">
        <v>40</v>
      </c>
      <c r="D280" s="6" t="s">
        <v>34</v>
      </c>
      <c r="E280" s="12" t="s">
        <v>2035</v>
      </c>
      <c r="L280" s="6" t="s">
        <v>50</v>
      </c>
      <c r="M280" s="3">
        <v>12058.26</v>
      </c>
      <c r="N280" s="3"/>
      <c r="O280" s="7"/>
      <c r="P280" s="7">
        <f t="shared" si="4"/>
        <v>12058.26</v>
      </c>
      <c r="Q280" s="2">
        <v>2</v>
      </c>
      <c r="R280" s="2">
        <v>0</v>
      </c>
      <c r="T280" s="6" t="s">
        <v>15</v>
      </c>
      <c r="U280" s="8">
        <v>12058.26</v>
      </c>
      <c r="V280" s="6" t="s">
        <v>727</v>
      </c>
    </row>
    <row r="281" spans="1:22" x14ac:dyDescent="0.25">
      <c r="A281" s="6" t="s">
        <v>729</v>
      </c>
      <c r="B281" s="6" t="s">
        <v>80</v>
      </c>
      <c r="C281" s="6" t="s">
        <v>728</v>
      </c>
      <c r="D281" s="6" t="s">
        <v>34</v>
      </c>
      <c r="E281" s="12" t="s">
        <v>2035</v>
      </c>
      <c r="L281" s="6" t="s">
        <v>160</v>
      </c>
      <c r="M281" s="3">
        <v>10760.64</v>
      </c>
      <c r="N281" s="3"/>
      <c r="O281" s="7">
        <v>8837.35</v>
      </c>
      <c r="P281" s="7">
        <f t="shared" si="4"/>
        <v>19597.989999999998</v>
      </c>
      <c r="Q281" s="2">
        <v>2</v>
      </c>
      <c r="R281" s="2">
        <v>1</v>
      </c>
      <c r="T281" s="6" t="s">
        <v>294</v>
      </c>
      <c r="U281" s="8">
        <v>10760.64</v>
      </c>
      <c r="V281" s="6" t="s">
        <v>730</v>
      </c>
    </row>
    <row r="282" spans="1:22" x14ac:dyDescent="0.25">
      <c r="A282" s="6" t="s">
        <v>731</v>
      </c>
      <c r="B282" s="6" t="s">
        <v>80</v>
      </c>
      <c r="C282" s="6" t="s">
        <v>728</v>
      </c>
      <c r="D282" s="6" t="s">
        <v>34</v>
      </c>
      <c r="E282" s="12" t="s">
        <v>2035</v>
      </c>
      <c r="L282" s="6" t="s">
        <v>424</v>
      </c>
      <c r="M282" s="3">
        <v>22004.31</v>
      </c>
      <c r="N282" s="3"/>
      <c r="O282" s="7">
        <v>7626.84</v>
      </c>
      <c r="P282" s="7">
        <f t="shared" si="4"/>
        <v>29631.15</v>
      </c>
      <c r="Q282" s="2">
        <v>2</v>
      </c>
      <c r="R282" s="2">
        <v>2</v>
      </c>
      <c r="T282" s="6" t="s">
        <v>67</v>
      </c>
      <c r="U282" s="8">
        <v>22004.31</v>
      </c>
      <c r="V282" s="6" t="s">
        <v>732</v>
      </c>
    </row>
    <row r="283" spans="1:22" x14ac:dyDescent="0.25">
      <c r="A283" s="6" t="s">
        <v>733</v>
      </c>
      <c r="B283" s="6" t="s">
        <v>31</v>
      </c>
      <c r="C283" s="6" t="s">
        <v>650</v>
      </c>
      <c r="D283" s="6" t="s">
        <v>34</v>
      </c>
      <c r="E283" s="12" t="s">
        <v>2035</v>
      </c>
      <c r="L283" s="6" t="s">
        <v>734</v>
      </c>
      <c r="M283" s="3">
        <v>15764.07</v>
      </c>
      <c r="N283" s="3"/>
      <c r="O283" s="7"/>
      <c r="P283" s="7">
        <f t="shared" si="4"/>
        <v>15764.07</v>
      </c>
      <c r="Q283" s="2">
        <v>2</v>
      </c>
      <c r="R283" s="2">
        <v>2</v>
      </c>
      <c r="T283" s="6" t="s">
        <v>15</v>
      </c>
      <c r="U283" s="8">
        <v>15764.07</v>
      </c>
      <c r="V283" s="6" t="s">
        <v>735</v>
      </c>
    </row>
    <row r="284" spans="1:22" x14ac:dyDescent="0.25">
      <c r="A284" s="6" t="s">
        <v>736</v>
      </c>
      <c r="B284" s="6" t="s">
        <v>31</v>
      </c>
      <c r="C284" s="6" t="s">
        <v>640</v>
      </c>
      <c r="D284" s="6" t="s">
        <v>34</v>
      </c>
      <c r="E284" s="12" t="s">
        <v>2035</v>
      </c>
      <c r="L284" s="6" t="s">
        <v>574</v>
      </c>
      <c r="M284" s="3">
        <v>10905.39</v>
      </c>
      <c r="N284" s="3"/>
      <c r="O284" s="7"/>
      <c r="P284" s="7">
        <f t="shared" si="4"/>
        <v>10905.39</v>
      </c>
      <c r="Q284" s="2">
        <v>2</v>
      </c>
      <c r="R284" s="2">
        <v>1</v>
      </c>
      <c r="T284" s="6" t="s">
        <v>15</v>
      </c>
      <c r="U284" s="8">
        <v>10905.39</v>
      </c>
      <c r="V284" s="6" t="s">
        <v>737</v>
      </c>
    </row>
    <row r="285" spans="1:22" x14ac:dyDescent="0.25">
      <c r="A285" s="6" t="s">
        <v>738</v>
      </c>
      <c r="B285" s="6" t="s">
        <v>31</v>
      </c>
      <c r="C285" s="6" t="s">
        <v>208</v>
      </c>
      <c r="D285" s="6" t="s">
        <v>34</v>
      </c>
      <c r="E285" s="12" t="s">
        <v>2035</v>
      </c>
      <c r="L285" s="6" t="s">
        <v>739</v>
      </c>
      <c r="M285" s="3">
        <v>10546.1</v>
      </c>
      <c r="N285" s="3"/>
      <c r="O285" s="7"/>
      <c r="P285" s="7">
        <f t="shared" si="4"/>
        <v>10546.1</v>
      </c>
      <c r="Q285" s="2" t="s">
        <v>33</v>
      </c>
      <c r="R285" s="2">
        <v>1</v>
      </c>
      <c r="T285" s="6" t="s">
        <v>15</v>
      </c>
      <c r="U285" s="8">
        <v>10546.1</v>
      </c>
      <c r="V285" s="6" t="s">
        <v>740</v>
      </c>
    </row>
    <row r="286" spans="1:22" x14ac:dyDescent="0.25">
      <c r="A286" s="6" t="s">
        <v>741</v>
      </c>
      <c r="B286" s="6" t="s">
        <v>45</v>
      </c>
      <c r="C286" s="6" t="s">
        <v>11</v>
      </c>
      <c r="D286" s="6" t="s">
        <v>34</v>
      </c>
      <c r="E286" s="12" t="s">
        <v>2035</v>
      </c>
      <c r="L286" s="6" t="s">
        <v>76</v>
      </c>
      <c r="M286" s="3">
        <v>6345.82</v>
      </c>
      <c r="N286" s="3"/>
      <c r="O286" s="7">
        <v>3157.96</v>
      </c>
      <c r="P286" s="7">
        <f t="shared" si="4"/>
        <v>9503.7799999999988</v>
      </c>
      <c r="Q286" s="2">
        <v>2</v>
      </c>
      <c r="R286" s="2">
        <v>0</v>
      </c>
      <c r="T286" s="6" t="s">
        <v>407</v>
      </c>
      <c r="U286" s="8">
        <v>6345.82</v>
      </c>
      <c r="V286" s="6" t="s">
        <v>742</v>
      </c>
    </row>
    <row r="287" spans="1:22" x14ac:dyDescent="0.25">
      <c r="A287" s="6" t="s">
        <v>743</v>
      </c>
      <c r="B287" s="6" t="s">
        <v>45</v>
      </c>
      <c r="C287" s="6" t="s">
        <v>298</v>
      </c>
      <c r="D287" s="6" t="s">
        <v>34</v>
      </c>
      <c r="E287" s="12" t="s">
        <v>2035</v>
      </c>
      <c r="L287" s="6" t="s">
        <v>129</v>
      </c>
      <c r="M287" s="3">
        <v>13074.84</v>
      </c>
      <c r="N287" s="3"/>
      <c r="O287" s="7">
        <v>10630.05</v>
      </c>
      <c r="P287" s="7">
        <f t="shared" si="4"/>
        <v>23704.89</v>
      </c>
      <c r="Q287" s="2" t="s">
        <v>33</v>
      </c>
      <c r="R287" s="2">
        <v>1</v>
      </c>
      <c r="T287" s="6" t="s">
        <v>99</v>
      </c>
      <c r="U287" s="8">
        <v>13074.84</v>
      </c>
      <c r="V287" s="6" t="s">
        <v>744</v>
      </c>
    </row>
    <row r="288" spans="1:22" x14ac:dyDescent="0.25">
      <c r="A288" s="6" t="s">
        <v>746</v>
      </c>
      <c r="B288" s="6" t="s">
        <v>45</v>
      </c>
      <c r="C288" s="6" t="s">
        <v>745</v>
      </c>
      <c r="D288" s="6" t="s">
        <v>34</v>
      </c>
      <c r="E288" s="12" t="s">
        <v>2035</v>
      </c>
      <c r="L288" s="6" t="s">
        <v>144</v>
      </c>
      <c r="M288" s="3">
        <v>8473.61</v>
      </c>
      <c r="N288" s="3"/>
      <c r="O288" s="7">
        <v>11780.42</v>
      </c>
      <c r="P288" s="7">
        <f t="shared" si="4"/>
        <v>20254.03</v>
      </c>
      <c r="Q288" s="2" t="s">
        <v>33</v>
      </c>
      <c r="R288" s="2">
        <v>0</v>
      </c>
      <c r="T288" s="6" t="s">
        <v>67</v>
      </c>
      <c r="U288" s="8">
        <v>8473.61</v>
      </c>
      <c r="V288" s="6" t="s">
        <v>747</v>
      </c>
    </row>
    <row r="289" spans="1:22" x14ac:dyDescent="0.25">
      <c r="A289" s="6" t="s">
        <v>748</v>
      </c>
      <c r="B289" s="6" t="s">
        <v>31</v>
      </c>
      <c r="C289" s="6" t="s">
        <v>40</v>
      </c>
      <c r="D289" s="6" t="s">
        <v>34</v>
      </c>
      <c r="E289" s="12" t="s">
        <v>2035</v>
      </c>
      <c r="L289" s="6" t="s">
        <v>50</v>
      </c>
      <c r="M289" s="3">
        <v>12893.76</v>
      </c>
      <c r="N289" s="3"/>
      <c r="O289" s="7"/>
      <c r="P289" s="7">
        <f t="shared" si="4"/>
        <v>12893.76</v>
      </c>
      <c r="Q289" s="2">
        <v>2</v>
      </c>
      <c r="R289" s="2">
        <v>3</v>
      </c>
      <c r="T289" s="6" t="s">
        <v>15</v>
      </c>
      <c r="U289" s="8">
        <v>12893.76</v>
      </c>
      <c r="V289" s="6" t="s">
        <v>749</v>
      </c>
    </row>
    <row r="290" spans="1:22" x14ac:dyDescent="0.25">
      <c r="A290" s="6" t="s">
        <v>750</v>
      </c>
      <c r="B290" s="6" t="s">
        <v>45</v>
      </c>
      <c r="C290" s="6" t="s">
        <v>428</v>
      </c>
      <c r="D290" s="6" t="s">
        <v>34</v>
      </c>
      <c r="E290" s="12" t="s">
        <v>2035</v>
      </c>
      <c r="L290" s="6" t="s">
        <v>129</v>
      </c>
      <c r="M290" s="3">
        <v>11314.86</v>
      </c>
      <c r="N290" s="3"/>
      <c r="O290" s="7">
        <v>8283.1299999999992</v>
      </c>
      <c r="P290" s="7">
        <f t="shared" si="4"/>
        <v>19597.989999999998</v>
      </c>
      <c r="Q290" s="2">
        <v>2</v>
      </c>
      <c r="R290" s="2">
        <v>2</v>
      </c>
      <c r="T290" s="6" t="s">
        <v>99</v>
      </c>
      <c r="U290" s="8">
        <v>11314.86</v>
      </c>
      <c r="V290" s="6" t="s">
        <v>751</v>
      </c>
    </row>
    <row r="291" spans="1:22" x14ac:dyDescent="0.25">
      <c r="A291" s="6" t="s">
        <v>752</v>
      </c>
      <c r="B291" s="6" t="s">
        <v>31</v>
      </c>
      <c r="C291" s="6" t="s">
        <v>29</v>
      </c>
      <c r="D291" s="6" t="s">
        <v>34</v>
      </c>
      <c r="E291" s="12" t="s">
        <v>2035</v>
      </c>
      <c r="L291" s="6" t="s">
        <v>753</v>
      </c>
      <c r="M291" s="3">
        <v>8341.7999999999993</v>
      </c>
      <c r="N291" s="3"/>
      <c r="O291" s="7"/>
      <c r="P291" s="7">
        <f t="shared" si="4"/>
        <v>8341.7999999999993</v>
      </c>
      <c r="Q291" s="2">
        <v>2</v>
      </c>
      <c r="R291" s="2">
        <v>1</v>
      </c>
      <c r="T291" s="6" t="s">
        <v>15</v>
      </c>
      <c r="U291" s="8">
        <v>8341.7999999999993</v>
      </c>
      <c r="V291" s="6" t="s">
        <v>754</v>
      </c>
    </row>
    <row r="292" spans="1:22" x14ac:dyDescent="0.25">
      <c r="A292" s="6" t="s">
        <v>755</v>
      </c>
      <c r="B292" s="6" t="s">
        <v>45</v>
      </c>
      <c r="C292" s="6" t="s">
        <v>392</v>
      </c>
      <c r="D292" s="6" t="s">
        <v>34</v>
      </c>
      <c r="E292" s="12" t="s">
        <v>2035</v>
      </c>
      <c r="L292" s="6" t="s">
        <v>46</v>
      </c>
      <c r="M292" s="3">
        <v>11314.86</v>
      </c>
      <c r="N292" s="3"/>
      <c r="O292" s="7">
        <v>4887.7</v>
      </c>
      <c r="P292" s="7">
        <f t="shared" si="4"/>
        <v>16202.560000000001</v>
      </c>
      <c r="Q292" s="2">
        <v>2</v>
      </c>
      <c r="R292" s="2">
        <v>1</v>
      </c>
      <c r="T292" s="6" t="s">
        <v>294</v>
      </c>
      <c r="U292" s="8">
        <v>11314.86</v>
      </c>
      <c r="V292" s="6" t="s">
        <v>756</v>
      </c>
    </row>
    <row r="293" spans="1:22" x14ac:dyDescent="0.25">
      <c r="A293" s="6" t="s">
        <v>757</v>
      </c>
      <c r="B293" s="6" t="s">
        <v>80</v>
      </c>
      <c r="C293" s="6" t="s">
        <v>208</v>
      </c>
      <c r="D293" s="6" t="s">
        <v>34</v>
      </c>
      <c r="E293" s="12" t="s">
        <v>2035</v>
      </c>
      <c r="L293" s="6" t="s">
        <v>758</v>
      </c>
      <c r="M293" s="3">
        <v>9272.02</v>
      </c>
      <c r="N293" s="3"/>
      <c r="O293" s="7"/>
      <c r="P293" s="7">
        <f t="shared" si="4"/>
        <v>9272.02</v>
      </c>
      <c r="Q293" s="2">
        <v>2</v>
      </c>
      <c r="R293" s="2">
        <v>0</v>
      </c>
      <c r="T293" s="6" t="s">
        <v>15</v>
      </c>
      <c r="U293" s="8">
        <v>9272.02</v>
      </c>
      <c r="V293" s="6" t="s">
        <v>759</v>
      </c>
    </row>
    <row r="294" spans="1:22" x14ac:dyDescent="0.25">
      <c r="A294" s="6" t="s">
        <v>760</v>
      </c>
      <c r="B294" s="6" t="s">
        <v>45</v>
      </c>
      <c r="C294" s="6" t="s">
        <v>242</v>
      </c>
      <c r="D294" s="6" t="s">
        <v>34</v>
      </c>
      <c r="E294" s="12" t="s">
        <v>2035</v>
      </c>
      <c r="L294" s="6" t="s">
        <v>76</v>
      </c>
      <c r="M294" s="3">
        <v>7602.83</v>
      </c>
      <c r="N294" s="3"/>
      <c r="O294" s="7"/>
      <c r="P294" s="7">
        <f t="shared" si="4"/>
        <v>7602.83</v>
      </c>
      <c r="Q294" s="2" t="s">
        <v>33</v>
      </c>
      <c r="R294" s="2">
        <v>1</v>
      </c>
      <c r="T294" s="6" t="s">
        <v>15</v>
      </c>
      <c r="U294" s="8">
        <v>7602.83</v>
      </c>
      <c r="V294" s="6" t="s">
        <v>761</v>
      </c>
    </row>
    <row r="295" spans="1:22" x14ac:dyDescent="0.25">
      <c r="A295" s="6" t="s">
        <v>762</v>
      </c>
      <c r="B295" s="6" t="s">
        <v>80</v>
      </c>
      <c r="C295" s="6" t="s">
        <v>158</v>
      </c>
      <c r="D295" s="6" t="s">
        <v>34</v>
      </c>
      <c r="E295" s="12" t="s">
        <v>2035</v>
      </c>
      <c r="L295" s="6" t="s">
        <v>160</v>
      </c>
      <c r="M295" s="3">
        <v>12031.86</v>
      </c>
      <c r="N295" s="3"/>
      <c r="O295" s="7"/>
      <c r="P295" s="7">
        <f t="shared" si="4"/>
        <v>12031.86</v>
      </c>
      <c r="Q295" s="2" t="s">
        <v>33</v>
      </c>
      <c r="R295" s="2">
        <v>0</v>
      </c>
      <c r="T295" s="6" t="s">
        <v>15</v>
      </c>
      <c r="U295" s="8">
        <v>12031.86</v>
      </c>
      <c r="V295" s="6" t="s">
        <v>763</v>
      </c>
    </row>
    <row r="296" spans="1:22" x14ac:dyDescent="0.25">
      <c r="A296" s="6" t="s">
        <v>764</v>
      </c>
      <c r="B296" s="6" t="s">
        <v>31</v>
      </c>
      <c r="C296" s="6" t="s">
        <v>40</v>
      </c>
      <c r="D296" s="6" t="s">
        <v>34</v>
      </c>
      <c r="E296" s="12" t="s">
        <v>2035</v>
      </c>
      <c r="L296" s="6" t="s">
        <v>50</v>
      </c>
      <c r="M296" s="3">
        <v>12469.08</v>
      </c>
      <c r="N296" s="3"/>
      <c r="O296" s="7"/>
      <c r="P296" s="7">
        <f t="shared" si="4"/>
        <v>12469.08</v>
      </c>
      <c r="Q296" s="2" t="s">
        <v>33</v>
      </c>
      <c r="R296" s="2">
        <v>2</v>
      </c>
      <c r="T296" s="6" t="s">
        <v>15</v>
      </c>
      <c r="U296" s="8">
        <v>12469.08</v>
      </c>
      <c r="V296" s="6" t="s">
        <v>765</v>
      </c>
    </row>
    <row r="297" spans="1:22" x14ac:dyDescent="0.25">
      <c r="A297" s="6" t="s">
        <v>766</v>
      </c>
      <c r="B297" s="6" t="s">
        <v>45</v>
      </c>
      <c r="C297" s="6" t="s">
        <v>318</v>
      </c>
      <c r="D297" s="6" t="s">
        <v>34</v>
      </c>
      <c r="E297" s="12" t="s">
        <v>2035</v>
      </c>
      <c r="L297" s="6" t="s">
        <v>277</v>
      </c>
      <c r="M297" s="3">
        <v>9108.82</v>
      </c>
      <c r="N297" s="3"/>
      <c r="O297" s="7"/>
      <c r="P297" s="7">
        <f t="shared" si="4"/>
        <v>9108.82</v>
      </c>
      <c r="Q297" s="2">
        <v>2</v>
      </c>
      <c r="R297" s="2">
        <v>2</v>
      </c>
      <c r="T297" s="6" t="s">
        <v>15</v>
      </c>
      <c r="U297" s="8">
        <v>9108.82</v>
      </c>
      <c r="V297" s="6" t="s">
        <v>767</v>
      </c>
    </row>
    <row r="298" spans="1:22" x14ac:dyDescent="0.25">
      <c r="A298" s="6" t="s">
        <v>768</v>
      </c>
      <c r="B298" s="6" t="s">
        <v>45</v>
      </c>
      <c r="C298" s="6" t="s">
        <v>273</v>
      </c>
      <c r="D298" s="6" t="s">
        <v>34</v>
      </c>
      <c r="E298" s="12" t="s">
        <v>2035</v>
      </c>
      <c r="L298" s="6" t="s">
        <v>352</v>
      </c>
      <c r="M298" s="3">
        <v>6821.51</v>
      </c>
      <c r="N298" s="3"/>
      <c r="O298" s="7"/>
      <c r="P298" s="7">
        <f t="shared" si="4"/>
        <v>6821.51</v>
      </c>
      <c r="Q298" s="2">
        <v>2</v>
      </c>
      <c r="R298" s="2">
        <v>1</v>
      </c>
      <c r="T298" s="6" t="s">
        <v>15</v>
      </c>
      <c r="U298" s="8">
        <v>6821.51</v>
      </c>
      <c r="V298" s="6" t="s">
        <v>769</v>
      </c>
    </row>
    <row r="299" spans="1:22" x14ac:dyDescent="0.25">
      <c r="A299" s="6" t="s">
        <v>770</v>
      </c>
      <c r="B299" s="6" t="s">
        <v>45</v>
      </c>
      <c r="C299" s="6" t="s">
        <v>414</v>
      </c>
      <c r="D299" s="6" t="s">
        <v>34</v>
      </c>
      <c r="E299" s="12" t="s">
        <v>2035</v>
      </c>
      <c r="L299" s="6" t="s">
        <v>352</v>
      </c>
      <c r="M299" s="3">
        <v>7072.64</v>
      </c>
      <c r="N299" s="3"/>
      <c r="O299" s="7"/>
      <c r="P299" s="7">
        <f t="shared" si="4"/>
        <v>7072.64</v>
      </c>
      <c r="Q299" s="2">
        <v>2</v>
      </c>
      <c r="R299" s="2">
        <v>1</v>
      </c>
      <c r="T299" s="6" t="s">
        <v>15</v>
      </c>
      <c r="U299" s="8">
        <v>7072.64</v>
      </c>
      <c r="V299" s="6" t="s">
        <v>771</v>
      </c>
    </row>
    <row r="300" spans="1:22" x14ac:dyDescent="0.25">
      <c r="A300" s="6" t="s">
        <v>772</v>
      </c>
      <c r="B300" s="6" t="s">
        <v>45</v>
      </c>
      <c r="C300" s="6" t="s">
        <v>166</v>
      </c>
      <c r="D300" s="6" t="s">
        <v>34</v>
      </c>
      <c r="E300" s="12" t="s">
        <v>2035</v>
      </c>
      <c r="L300" s="6" t="s">
        <v>76</v>
      </c>
      <c r="M300" s="3">
        <v>7072.63</v>
      </c>
      <c r="N300" s="3"/>
      <c r="O300" s="7"/>
      <c r="P300" s="7">
        <f t="shared" si="4"/>
        <v>7072.63</v>
      </c>
      <c r="Q300" s="2" t="s">
        <v>33</v>
      </c>
      <c r="R300" s="2">
        <v>2</v>
      </c>
      <c r="T300" s="6" t="s">
        <v>15</v>
      </c>
      <c r="U300" s="8">
        <v>7072.63</v>
      </c>
      <c r="V300" s="6" t="s">
        <v>773</v>
      </c>
    </row>
    <row r="301" spans="1:22" x14ac:dyDescent="0.25">
      <c r="A301" s="6" t="s">
        <v>774</v>
      </c>
      <c r="B301" s="6" t="s">
        <v>45</v>
      </c>
      <c r="C301" s="6" t="s">
        <v>242</v>
      </c>
      <c r="D301" s="6" t="s">
        <v>34</v>
      </c>
      <c r="E301" s="12" t="s">
        <v>2035</v>
      </c>
      <c r="L301" s="6" t="s">
        <v>76</v>
      </c>
      <c r="M301" s="3">
        <v>6579.41</v>
      </c>
      <c r="N301" s="3"/>
      <c r="O301" s="7"/>
      <c r="P301" s="7">
        <f t="shared" si="4"/>
        <v>6579.41</v>
      </c>
      <c r="Q301" s="2">
        <v>2</v>
      </c>
      <c r="R301" s="2">
        <v>1</v>
      </c>
      <c r="T301" s="6" t="s">
        <v>15</v>
      </c>
      <c r="U301" s="8">
        <v>6579.41</v>
      </c>
      <c r="V301" s="6" t="s">
        <v>775</v>
      </c>
    </row>
    <row r="302" spans="1:22" x14ac:dyDescent="0.25">
      <c r="A302" s="6" t="s">
        <v>776</v>
      </c>
      <c r="B302" s="6" t="s">
        <v>31</v>
      </c>
      <c r="C302" s="6" t="s">
        <v>414</v>
      </c>
      <c r="D302" s="6" t="s">
        <v>34</v>
      </c>
      <c r="E302" s="12" t="s">
        <v>2035</v>
      </c>
      <c r="L302" s="6" t="s">
        <v>777</v>
      </c>
      <c r="M302" s="3">
        <v>15244.67</v>
      </c>
      <c r="N302" s="3"/>
      <c r="O302" s="7">
        <v>2574.92</v>
      </c>
      <c r="P302" s="7">
        <f t="shared" si="4"/>
        <v>17819.59</v>
      </c>
      <c r="Q302" s="2">
        <v>2</v>
      </c>
      <c r="R302" s="2">
        <v>0</v>
      </c>
      <c r="T302" s="6" t="s">
        <v>99</v>
      </c>
      <c r="U302" s="8">
        <v>15244.67</v>
      </c>
      <c r="V302" s="6" t="s">
        <v>778</v>
      </c>
    </row>
    <row r="303" spans="1:22" x14ac:dyDescent="0.25">
      <c r="A303" s="6" t="s">
        <v>779</v>
      </c>
      <c r="B303" s="6" t="s">
        <v>45</v>
      </c>
      <c r="C303" s="6" t="s">
        <v>260</v>
      </c>
      <c r="D303" s="6" t="s">
        <v>34</v>
      </c>
      <c r="E303" s="12" t="s">
        <v>2035</v>
      </c>
      <c r="L303" s="6" t="s">
        <v>352</v>
      </c>
      <c r="M303" s="3">
        <v>8172.8</v>
      </c>
      <c r="N303" s="3"/>
      <c r="O303" s="7"/>
      <c r="P303" s="7">
        <f t="shared" si="4"/>
        <v>8172.8</v>
      </c>
      <c r="Q303" s="2">
        <v>2</v>
      </c>
      <c r="R303" s="2">
        <v>1</v>
      </c>
      <c r="T303" s="6" t="s">
        <v>15</v>
      </c>
      <c r="U303" s="8">
        <v>8172.8</v>
      </c>
      <c r="V303" s="6" t="s">
        <v>780</v>
      </c>
    </row>
    <row r="304" spans="1:22" x14ac:dyDescent="0.25">
      <c r="A304" s="6" t="s">
        <v>781</v>
      </c>
      <c r="B304" s="6" t="s">
        <v>31</v>
      </c>
      <c r="C304" s="6" t="s">
        <v>411</v>
      </c>
      <c r="D304" s="6" t="s">
        <v>34</v>
      </c>
      <c r="E304" s="12" t="s">
        <v>2035</v>
      </c>
      <c r="L304" s="6" t="s">
        <v>85</v>
      </c>
      <c r="M304" s="3">
        <v>16301.05</v>
      </c>
      <c r="N304" s="3"/>
      <c r="O304" s="7"/>
      <c r="P304" s="7">
        <f t="shared" si="4"/>
        <v>16301.05</v>
      </c>
      <c r="Q304" s="2">
        <v>2</v>
      </c>
      <c r="R304" s="2">
        <v>0</v>
      </c>
      <c r="T304" s="6" t="s">
        <v>15</v>
      </c>
      <c r="U304" s="8">
        <v>16301.05</v>
      </c>
      <c r="V304" s="6" t="s">
        <v>782</v>
      </c>
    </row>
    <row r="305" spans="1:22" x14ac:dyDescent="0.25">
      <c r="A305" s="6" t="s">
        <v>783</v>
      </c>
      <c r="B305" s="6" t="s">
        <v>45</v>
      </c>
      <c r="C305" s="6" t="s">
        <v>640</v>
      </c>
      <c r="D305" s="6" t="s">
        <v>34</v>
      </c>
      <c r="E305" s="12" t="s">
        <v>2035</v>
      </c>
      <c r="L305" s="6" t="s">
        <v>277</v>
      </c>
      <c r="M305" s="3">
        <v>10525.77</v>
      </c>
      <c r="N305" s="3"/>
      <c r="O305" s="7"/>
      <c r="P305" s="7">
        <f t="shared" si="4"/>
        <v>10525.77</v>
      </c>
      <c r="Q305" s="2">
        <v>2</v>
      </c>
      <c r="R305" s="2">
        <v>1</v>
      </c>
      <c r="T305" s="6" t="s">
        <v>15</v>
      </c>
      <c r="U305" s="8">
        <v>10525.77</v>
      </c>
      <c r="V305" s="6" t="s">
        <v>784</v>
      </c>
    </row>
    <row r="306" spans="1:22" x14ac:dyDescent="0.25">
      <c r="A306" s="6" t="s">
        <v>785</v>
      </c>
      <c r="B306" s="6" t="s">
        <v>31</v>
      </c>
      <c r="C306" s="6" t="s">
        <v>148</v>
      </c>
      <c r="D306" s="6" t="s">
        <v>34</v>
      </c>
      <c r="E306" s="12" t="s">
        <v>2035</v>
      </c>
      <c r="L306" s="6" t="s">
        <v>786</v>
      </c>
      <c r="M306" s="3">
        <v>18024.39</v>
      </c>
      <c r="N306" s="3"/>
      <c r="O306" s="7"/>
      <c r="P306" s="7">
        <f t="shared" si="4"/>
        <v>18024.39</v>
      </c>
      <c r="Q306" s="2" t="s">
        <v>33</v>
      </c>
      <c r="R306" s="2">
        <v>2</v>
      </c>
      <c r="T306" s="6" t="s">
        <v>15</v>
      </c>
      <c r="U306" s="8">
        <v>18024.39</v>
      </c>
      <c r="V306" s="6" t="s">
        <v>787</v>
      </c>
    </row>
    <row r="307" spans="1:22" x14ac:dyDescent="0.25">
      <c r="A307" s="6" t="s">
        <v>788</v>
      </c>
      <c r="B307" s="6" t="s">
        <v>31</v>
      </c>
      <c r="C307" s="6" t="s">
        <v>36</v>
      </c>
      <c r="D307" s="6" t="s">
        <v>34</v>
      </c>
      <c r="E307" s="12" t="s">
        <v>2035</v>
      </c>
      <c r="L307" s="6" t="s">
        <v>182</v>
      </c>
      <c r="M307" s="3">
        <v>13787.18</v>
      </c>
      <c r="N307" s="3"/>
      <c r="O307" s="7"/>
      <c r="P307" s="7">
        <f t="shared" si="4"/>
        <v>13787.18</v>
      </c>
      <c r="Q307" s="2" t="s">
        <v>33</v>
      </c>
      <c r="R307" s="2">
        <v>0</v>
      </c>
      <c r="T307" s="6" t="s">
        <v>15</v>
      </c>
      <c r="U307" s="8">
        <v>13787.18</v>
      </c>
      <c r="V307" s="6" t="s">
        <v>789</v>
      </c>
    </row>
    <row r="308" spans="1:22" x14ac:dyDescent="0.25">
      <c r="A308" s="6" t="s">
        <v>790</v>
      </c>
      <c r="B308" s="6" t="s">
        <v>31</v>
      </c>
      <c r="C308" s="6" t="s">
        <v>392</v>
      </c>
      <c r="D308" s="6" t="s">
        <v>34</v>
      </c>
      <c r="E308" s="12" t="s">
        <v>2035</v>
      </c>
      <c r="L308" s="6" t="s">
        <v>182</v>
      </c>
      <c r="M308" s="3">
        <v>12893.75</v>
      </c>
      <c r="N308" s="3"/>
      <c r="O308" s="7"/>
      <c r="P308" s="7">
        <f t="shared" si="4"/>
        <v>12893.75</v>
      </c>
      <c r="Q308" s="2" t="s">
        <v>33</v>
      </c>
      <c r="R308" s="2">
        <v>0</v>
      </c>
      <c r="T308" s="6" t="s">
        <v>15</v>
      </c>
      <c r="U308" s="8">
        <v>12893.75</v>
      </c>
      <c r="V308" s="6" t="s">
        <v>791</v>
      </c>
    </row>
    <row r="309" spans="1:22" x14ac:dyDescent="0.25">
      <c r="A309" s="6" t="s">
        <v>792</v>
      </c>
      <c r="B309" s="6" t="s">
        <v>45</v>
      </c>
      <c r="C309" s="6" t="s">
        <v>124</v>
      </c>
      <c r="D309" s="6" t="s">
        <v>34</v>
      </c>
      <c r="E309" s="12" t="s">
        <v>2035</v>
      </c>
      <c r="L309" s="6" t="s">
        <v>144</v>
      </c>
      <c r="M309" s="3">
        <v>8473.61</v>
      </c>
      <c r="N309" s="3"/>
      <c r="O309" s="7">
        <v>9345.98</v>
      </c>
      <c r="P309" s="7">
        <f t="shared" si="4"/>
        <v>17819.59</v>
      </c>
      <c r="Q309" s="2">
        <v>2</v>
      </c>
      <c r="R309" s="2">
        <v>0</v>
      </c>
      <c r="T309" s="6" t="s">
        <v>99</v>
      </c>
      <c r="U309" s="8">
        <v>8473.61</v>
      </c>
      <c r="V309" s="6" t="s">
        <v>793</v>
      </c>
    </row>
    <row r="310" spans="1:22" x14ac:dyDescent="0.25">
      <c r="A310" s="6" t="s">
        <v>794</v>
      </c>
      <c r="B310" s="6" t="s">
        <v>31</v>
      </c>
      <c r="C310" s="6" t="s">
        <v>718</v>
      </c>
      <c r="D310" s="6" t="s">
        <v>34</v>
      </c>
      <c r="E310" s="12" t="s">
        <v>2035</v>
      </c>
      <c r="L310" s="6" t="s">
        <v>795</v>
      </c>
      <c r="M310" s="3">
        <v>15244.67</v>
      </c>
      <c r="N310" s="3"/>
      <c r="O310" s="7">
        <v>2574.92</v>
      </c>
      <c r="P310" s="7">
        <f t="shared" si="4"/>
        <v>17819.59</v>
      </c>
      <c r="Q310" s="2">
        <v>2</v>
      </c>
      <c r="R310" s="2">
        <v>2</v>
      </c>
      <c r="T310" s="6" t="s">
        <v>99</v>
      </c>
      <c r="U310" s="8">
        <v>15244.67</v>
      </c>
      <c r="V310" s="6" t="s">
        <v>796</v>
      </c>
    </row>
    <row r="311" spans="1:22" x14ac:dyDescent="0.25">
      <c r="A311" s="6" t="s">
        <v>798</v>
      </c>
      <c r="B311" s="6" t="s">
        <v>31</v>
      </c>
      <c r="C311" s="6" t="s">
        <v>797</v>
      </c>
      <c r="D311" s="6" t="s">
        <v>34</v>
      </c>
      <c r="E311" s="12" t="s">
        <v>2035</v>
      </c>
      <c r="L311" s="6" t="s">
        <v>32</v>
      </c>
      <c r="M311" s="3">
        <v>22036.74</v>
      </c>
      <c r="N311" s="3"/>
      <c r="O311" s="7">
        <v>7594.41</v>
      </c>
      <c r="P311" s="7">
        <f t="shared" si="4"/>
        <v>29631.15</v>
      </c>
      <c r="Q311" s="2">
        <v>2</v>
      </c>
      <c r="R311" s="2">
        <v>3</v>
      </c>
      <c r="T311" s="6" t="s">
        <v>67</v>
      </c>
      <c r="U311" s="8">
        <v>22036.74</v>
      </c>
      <c r="V311" s="6" t="s">
        <v>799</v>
      </c>
    </row>
    <row r="312" spans="1:22" x14ac:dyDescent="0.25">
      <c r="A312" s="6" t="s">
        <v>800</v>
      </c>
      <c r="B312" s="6" t="s">
        <v>801</v>
      </c>
      <c r="C312" s="6" t="s">
        <v>660</v>
      </c>
      <c r="D312" s="6" t="s">
        <v>14</v>
      </c>
      <c r="E312" s="12" t="s">
        <v>2035</v>
      </c>
      <c r="L312" s="6" t="s">
        <v>801</v>
      </c>
      <c r="M312" s="3">
        <v>22992.28</v>
      </c>
      <c r="N312" s="3"/>
      <c r="O312" s="7"/>
      <c r="P312" s="7">
        <f t="shared" si="4"/>
        <v>22992.28</v>
      </c>
      <c r="Q312" s="2">
        <v>2</v>
      </c>
      <c r="R312" s="2">
        <v>0</v>
      </c>
      <c r="T312" s="6" t="s">
        <v>15</v>
      </c>
      <c r="U312" s="8">
        <v>22992.28</v>
      </c>
      <c r="V312" s="6" t="s">
        <v>802</v>
      </c>
    </row>
    <row r="313" spans="1:22" x14ac:dyDescent="0.25">
      <c r="A313" s="6" t="s">
        <v>803</v>
      </c>
      <c r="B313" s="6" t="s">
        <v>31</v>
      </c>
      <c r="C313" s="6" t="s">
        <v>189</v>
      </c>
      <c r="D313" s="6" t="s">
        <v>34</v>
      </c>
      <c r="E313" s="12" t="s">
        <v>2035</v>
      </c>
      <c r="L313" s="6" t="s">
        <v>804</v>
      </c>
      <c r="M313" s="3">
        <v>8341.7999999999993</v>
      </c>
      <c r="N313" s="3"/>
      <c r="O313" s="7"/>
      <c r="P313" s="7">
        <f t="shared" si="4"/>
        <v>8341.7999999999993</v>
      </c>
      <c r="Q313" s="2">
        <v>2</v>
      </c>
      <c r="R313" s="2">
        <v>0</v>
      </c>
      <c r="T313" s="6" t="s">
        <v>15</v>
      </c>
      <c r="U313" s="8">
        <v>8341.7999999999993</v>
      </c>
      <c r="V313" s="6" t="s">
        <v>805</v>
      </c>
    </row>
    <row r="314" spans="1:22" x14ac:dyDescent="0.25">
      <c r="A314" s="6" t="s">
        <v>806</v>
      </c>
      <c r="B314" s="6" t="s">
        <v>807</v>
      </c>
      <c r="C314" s="6" t="s">
        <v>370</v>
      </c>
      <c r="D314" s="6" t="s">
        <v>14</v>
      </c>
      <c r="E314" s="12" t="s">
        <v>2035</v>
      </c>
      <c r="L314" s="6" t="s">
        <v>807</v>
      </c>
      <c r="M314" s="3">
        <v>22275.38</v>
      </c>
      <c r="N314" s="3"/>
      <c r="O314" s="7"/>
      <c r="P314" s="7">
        <f t="shared" si="4"/>
        <v>22275.38</v>
      </c>
      <c r="Q314" s="2">
        <v>2</v>
      </c>
      <c r="R314" s="2">
        <v>0</v>
      </c>
      <c r="T314" s="6" t="s">
        <v>15</v>
      </c>
      <c r="U314" s="8">
        <v>22275.38</v>
      </c>
      <c r="V314" s="6" t="s">
        <v>808</v>
      </c>
    </row>
    <row r="315" spans="1:22" x14ac:dyDescent="0.25">
      <c r="A315" s="6" t="s">
        <v>809</v>
      </c>
      <c r="B315" s="6" t="s">
        <v>80</v>
      </c>
      <c r="C315" s="6" t="s">
        <v>417</v>
      </c>
      <c r="D315" s="6" t="s">
        <v>34</v>
      </c>
      <c r="E315" s="12" t="s">
        <v>2035</v>
      </c>
      <c r="L315" s="6" t="s">
        <v>758</v>
      </c>
      <c r="M315" s="3">
        <v>8606.81</v>
      </c>
      <c r="N315" s="3"/>
      <c r="O315" s="7"/>
      <c r="P315" s="7">
        <f t="shared" si="4"/>
        <v>8606.81</v>
      </c>
      <c r="Q315" s="2">
        <v>2</v>
      </c>
      <c r="R315" s="2">
        <v>2</v>
      </c>
      <c r="T315" s="6" t="s">
        <v>15</v>
      </c>
      <c r="U315" s="8">
        <v>8606.81</v>
      </c>
      <c r="V315" s="6" t="s">
        <v>810</v>
      </c>
    </row>
    <row r="316" spans="1:22" x14ac:dyDescent="0.25">
      <c r="A316" s="6" t="s">
        <v>811</v>
      </c>
      <c r="B316" s="6" t="s">
        <v>31</v>
      </c>
      <c r="C316" s="6" t="s">
        <v>136</v>
      </c>
      <c r="D316" s="6" t="s">
        <v>34</v>
      </c>
      <c r="E316" s="12" t="s">
        <v>2035</v>
      </c>
      <c r="L316" s="6" t="s">
        <v>574</v>
      </c>
      <c r="M316" s="3">
        <v>9537.85</v>
      </c>
      <c r="N316" s="3"/>
      <c r="O316" s="7"/>
      <c r="P316" s="7">
        <f t="shared" si="4"/>
        <v>9537.85</v>
      </c>
      <c r="Q316" s="2">
        <v>2</v>
      </c>
      <c r="R316" s="2">
        <v>0</v>
      </c>
      <c r="T316" s="6" t="s">
        <v>15</v>
      </c>
      <c r="U316" s="8">
        <v>9537.85</v>
      </c>
      <c r="V316" s="6" t="s">
        <v>812</v>
      </c>
    </row>
    <row r="317" spans="1:22" x14ac:dyDescent="0.25">
      <c r="A317" s="6" t="s">
        <v>813</v>
      </c>
      <c r="B317" s="6" t="s">
        <v>31</v>
      </c>
      <c r="C317" s="6" t="s">
        <v>660</v>
      </c>
      <c r="D317" s="6" t="s">
        <v>34</v>
      </c>
      <c r="E317" s="12" t="s">
        <v>2035</v>
      </c>
      <c r="L317" s="6" t="s">
        <v>814</v>
      </c>
      <c r="M317" s="3">
        <v>11660.98</v>
      </c>
      <c r="N317" s="3"/>
      <c r="O317" s="7"/>
      <c r="P317" s="7">
        <f t="shared" si="4"/>
        <v>11660.98</v>
      </c>
      <c r="Q317" s="2">
        <v>2</v>
      </c>
      <c r="R317" s="2">
        <v>0</v>
      </c>
      <c r="T317" s="6" t="s">
        <v>15</v>
      </c>
      <c r="U317" s="8">
        <v>11660.98</v>
      </c>
      <c r="V317" s="6" t="s">
        <v>815</v>
      </c>
    </row>
    <row r="318" spans="1:22" x14ac:dyDescent="0.25">
      <c r="A318" s="6" t="s">
        <v>816</v>
      </c>
      <c r="B318" s="6" t="s">
        <v>31</v>
      </c>
      <c r="C318" s="6" t="s">
        <v>36</v>
      </c>
      <c r="D318" s="6" t="s">
        <v>34</v>
      </c>
      <c r="E318" s="12" t="s">
        <v>2035</v>
      </c>
      <c r="L318" s="6" t="s">
        <v>684</v>
      </c>
      <c r="M318" s="3">
        <v>7544.18</v>
      </c>
      <c r="N318" s="3"/>
      <c r="O318" s="7"/>
      <c r="P318" s="7">
        <f t="shared" si="4"/>
        <v>7544.18</v>
      </c>
      <c r="Q318" s="2">
        <v>2</v>
      </c>
      <c r="R318" s="2">
        <v>0</v>
      </c>
      <c r="T318" s="6" t="s">
        <v>15</v>
      </c>
      <c r="U318" s="8">
        <v>7544.18</v>
      </c>
      <c r="V318" s="6" t="s">
        <v>817</v>
      </c>
    </row>
    <row r="319" spans="1:22" x14ac:dyDescent="0.25">
      <c r="A319" s="6" t="s">
        <v>818</v>
      </c>
      <c r="B319" s="6" t="s">
        <v>31</v>
      </c>
      <c r="C319" s="6" t="s">
        <v>36</v>
      </c>
      <c r="D319" s="6" t="s">
        <v>34</v>
      </c>
      <c r="E319" s="12" t="s">
        <v>2035</v>
      </c>
      <c r="L319" s="6" t="s">
        <v>819</v>
      </c>
      <c r="M319" s="3">
        <v>7055.32</v>
      </c>
      <c r="N319" s="3"/>
      <c r="O319" s="7"/>
      <c r="P319" s="7">
        <f t="shared" si="4"/>
        <v>7055.32</v>
      </c>
      <c r="Q319" s="2">
        <v>2</v>
      </c>
      <c r="R319" s="2">
        <v>1</v>
      </c>
      <c r="T319" s="6" t="s">
        <v>15</v>
      </c>
      <c r="U319" s="8">
        <v>7055.32</v>
      </c>
      <c r="V319" s="6" t="s">
        <v>820</v>
      </c>
    </row>
    <row r="320" spans="1:22" x14ac:dyDescent="0.25">
      <c r="A320" s="6" t="s">
        <v>822</v>
      </c>
      <c r="B320" s="6" t="s">
        <v>80</v>
      </c>
      <c r="C320" s="6" t="s">
        <v>821</v>
      </c>
      <c r="D320" s="6" t="s">
        <v>34</v>
      </c>
      <c r="E320" s="12" t="s">
        <v>2035</v>
      </c>
      <c r="L320" s="6" t="s">
        <v>823</v>
      </c>
      <c r="M320" s="3">
        <v>10760.64</v>
      </c>
      <c r="N320" s="3"/>
      <c r="O320" s="7">
        <v>11514.75</v>
      </c>
      <c r="P320" s="7">
        <f t="shared" si="4"/>
        <v>22275.39</v>
      </c>
      <c r="Q320" s="2">
        <v>2</v>
      </c>
      <c r="R320" s="2">
        <v>0</v>
      </c>
      <c r="T320" s="6" t="s">
        <v>67</v>
      </c>
      <c r="U320" s="8">
        <v>10760.64</v>
      </c>
      <c r="V320" s="6" t="s">
        <v>824</v>
      </c>
    </row>
    <row r="321" spans="1:22" x14ac:dyDescent="0.25">
      <c r="A321" s="6" t="s">
        <v>825</v>
      </c>
      <c r="B321" s="6" t="s">
        <v>31</v>
      </c>
      <c r="C321" s="6" t="s">
        <v>718</v>
      </c>
      <c r="D321" s="6" t="s">
        <v>34</v>
      </c>
      <c r="E321" s="12" t="s">
        <v>2035</v>
      </c>
      <c r="L321" s="6" t="s">
        <v>795</v>
      </c>
      <c r="M321" s="3">
        <v>15244.67</v>
      </c>
      <c r="N321" s="3"/>
      <c r="O321" s="7">
        <v>2574.92</v>
      </c>
      <c r="P321" s="7">
        <f t="shared" si="4"/>
        <v>17819.59</v>
      </c>
      <c r="Q321" s="2">
        <v>2</v>
      </c>
      <c r="R321" s="2">
        <v>1</v>
      </c>
      <c r="T321" s="6" t="s">
        <v>294</v>
      </c>
      <c r="U321" s="8">
        <v>15244.67</v>
      </c>
      <c r="V321" s="6" t="s">
        <v>826</v>
      </c>
    </row>
    <row r="322" spans="1:22" x14ac:dyDescent="0.25">
      <c r="A322" s="6" t="s">
        <v>827</v>
      </c>
      <c r="B322" s="6" t="s">
        <v>31</v>
      </c>
      <c r="C322" s="6" t="s">
        <v>208</v>
      </c>
      <c r="D322" s="6" t="s">
        <v>34</v>
      </c>
      <c r="E322" s="12" t="s">
        <v>2035</v>
      </c>
      <c r="L322" s="6" t="s">
        <v>38</v>
      </c>
      <c r="M322" s="3">
        <v>17430.61</v>
      </c>
      <c r="N322" s="3"/>
      <c r="O322" s="7">
        <v>1586.78</v>
      </c>
      <c r="P322" s="7">
        <f t="shared" si="4"/>
        <v>19017.39</v>
      </c>
      <c r="Q322" s="2">
        <v>2</v>
      </c>
      <c r="R322" s="2">
        <v>2</v>
      </c>
      <c r="T322" s="6" t="s">
        <v>99</v>
      </c>
      <c r="U322" s="8">
        <v>17430.61</v>
      </c>
      <c r="V322" s="6" t="s">
        <v>828</v>
      </c>
    </row>
    <row r="323" spans="1:22" x14ac:dyDescent="0.25">
      <c r="A323" s="6" t="s">
        <v>829</v>
      </c>
      <c r="B323" s="6" t="s">
        <v>31</v>
      </c>
      <c r="C323" s="6" t="s">
        <v>598</v>
      </c>
      <c r="D323" s="6" t="s">
        <v>34</v>
      </c>
      <c r="E323" s="12" t="s">
        <v>2035</v>
      </c>
      <c r="L323" s="6" t="s">
        <v>182</v>
      </c>
      <c r="M323" s="3">
        <v>13787.19</v>
      </c>
      <c r="N323" s="3"/>
      <c r="O323" s="7">
        <v>2415.37</v>
      </c>
      <c r="P323" s="7">
        <f t="shared" si="4"/>
        <v>16202.560000000001</v>
      </c>
      <c r="Q323" s="2">
        <v>2</v>
      </c>
      <c r="R323" s="2">
        <v>0</v>
      </c>
      <c r="T323" s="6" t="s">
        <v>99</v>
      </c>
      <c r="U323" s="8">
        <v>13787.19</v>
      </c>
      <c r="V323" s="6" t="s">
        <v>830</v>
      </c>
    </row>
    <row r="324" spans="1:22" x14ac:dyDescent="0.25">
      <c r="A324" s="6" t="s">
        <v>831</v>
      </c>
      <c r="B324" s="6" t="s">
        <v>31</v>
      </c>
      <c r="C324" s="6" t="s">
        <v>598</v>
      </c>
      <c r="D324" s="6" t="s">
        <v>34</v>
      </c>
      <c r="E324" s="12" t="s">
        <v>2035</v>
      </c>
      <c r="L324" s="6" t="s">
        <v>832</v>
      </c>
      <c r="M324" s="3">
        <v>13332.98</v>
      </c>
      <c r="N324" s="3"/>
      <c r="O324" s="7"/>
      <c r="P324" s="7">
        <f t="shared" si="4"/>
        <v>13332.98</v>
      </c>
      <c r="Q324" s="2">
        <v>2</v>
      </c>
      <c r="R324" s="2">
        <v>0</v>
      </c>
      <c r="T324" s="6" t="s">
        <v>15</v>
      </c>
      <c r="U324" s="8">
        <v>13332.98</v>
      </c>
      <c r="V324" s="6" t="s">
        <v>833</v>
      </c>
    </row>
    <row r="325" spans="1:22" x14ac:dyDescent="0.25">
      <c r="A325" s="6" t="s">
        <v>834</v>
      </c>
      <c r="B325" s="6" t="s">
        <v>45</v>
      </c>
      <c r="C325" s="6" t="s">
        <v>428</v>
      </c>
      <c r="D325" s="6" t="s">
        <v>34</v>
      </c>
      <c r="E325" s="12" t="s">
        <v>2035</v>
      </c>
      <c r="L325" s="6" t="s">
        <v>277</v>
      </c>
      <c r="M325" s="3">
        <v>9791.67</v>
      </c>
      <c r="N325" s="3"/>
      <c r="O325" s="7"/>
      <c r="P325" s="7">
        <f t="shared" si="4"/>
        <v>9791.67</v>
      </c>
      <c r="Q325" s="2">
        <v>2</v>
      </c>
      <c r="R325" s="2">
        <v>1</v>
      </c>
      <c r="T325" s="6" t="s">
        <v>15</v>
      </c>
      <c r="U325" s="8">
        <v>9791.67</v>
      </c>
      <c r="V325" s="6" t="s">
        <v>835</v>
      </c>
    </row>
    <row r="326" spans="1:22" x14ac:dyDescent="0.25">
      <c r="A326" s="6" t="s">
        <v>836</v>
      </c>
      <c r="B326" s="6" t="s">
        <v>31</v>
      </c>
      <c r="C326" s="6" t="s">
        <v>273</v>
      </c>
      <c r="D326" s="6" t="s">
        <v>34</v>
      </c>
      <c r="E326" s="12" t="s">
        <v>2035</v>
      </c>
      <c r="L326" s="6" t="s">
        <v>837</v>
      </c>
      <c r="M326" s="3">
        <v>9223.6</v>
      </c>
      <c r="N326" s="3"/>
      <c r="O326" s="7"/>
      <c r="P326" s="7">
        <f t="shared" si="4"/>
        <v>9223.6</v>
      </c>
      <c r="Q326" s="2">
        <v>2</v>
      </c>
      <c r="R326" s="2">
        <v>3</v>
      </c>
      <c r="T326" s="6" t="s">
        <v>15</v>
      </c>
      <c r="U326" s="8">
        <v>9223.6</v>
      </c>
      <c r="V326" s="6" t="s">
        <v>838</v>
      </c>
    </row>
    <row r="327" spans="1:22" x14ac:dyDescent="0.25">
      <c r="A327" s="6" t="s">
        <v>839</v>
      </c>
      <c r="B327" s="6" t="s">
        <v>45</v>
      </c>
      <c r="C327" s="6" t="s">
        <v>318</v>
      </c>
      <c r="D327" s="6" t="s">
        <v>34</v>
      </c>
      <c r="E327" s="12" t="s">
        <v>2035</v>
      </c>
      <c r="L327" s="6" t="s">
        <v>129</v>
      </c>
      <c r="M327" s="3">
        <v>11314.86</v>
      </c>
      <c r="N327" s="3"/>
      <c r="O327" s="7">
        <v>3054.37</v>
      </c>
      <c r="P327" s="7">
        <f t="shared" si="4"/>
        <v>14369.23</v>
      </c>
      <c r="Q327" s="2">
        <v>2</v>
      </c>
      <c r="R327" s="2">
        <v>3</v>
      </c>
      <c r="T327" s="6" t="s">
        <v>407</v>
      </c>
      <c r="U327" s="8">
        <v>11314.86</v>
      </c>
      <c r="V327" s="6" t="s">
        <v>840</v>
      </c>
    </row>
    <row r="328" spans="1:22" x14ac:dyDescent="0.25">
      <c r="A328" s="6" t="s">
        <v>841</v>
      </c>
      <c r="B328" s="6" t="s">
        <v>31</v>
      </c>
      <c r="C328" s="6" t="s">
        <v>718</v>
      </c>
      <c r="D328" s="6" t="s">
        <v>34</v>
      </c>
      <c r="E328" s="12" t="s">
        <v>2035</v>
      </c>
      <c r="L328" s="6" t="s">
        <v>57</v>
      </c>
      <c r="M328" s="3">
        <v>22787.48</v>
      </c>
      <c r="N328" s="3"/>
      <c r="O328" s="7">
        <v>1586.78</v>
      </c>
      <c r="P328" s="7">
        <f t="shared" ref="P328:P391" si="5">SUM(M328:O328)</f>
        <v>24374.26</v>
      </c>
      <c r="Q328" s="2" t="s">
        <v>33</v>
      </c>
      <c r="R328" s="2">
        <v>1</v>
      </c>
      <c r="T328" s="6" t="s">
        <v>294</v>
      </c>
      <c r="U328" s="8">
        <v>22787.48</v>
      </c>
      <c r="V328" s="6" t="s">
        <v>842</v>
      </c>
    </row>
    <row r="329" spans="1:22" x14ac:dyDescent="0.25">
      <c r="A329" s="6" t="s">
        <v>843</v>
      </c>
      <c r="B329" s="6" t="s">
        <v>31</v>
      </c>
      <c r="C329" s="6" t="s">
        <v>105</v>
      </c>
      <c r="D329" s="6" t="s">
        <v>34</v>
      </c>
      <c r="E329" s="12" t="s">
        <v>2035</v>
      </c>
      <c r="L329" s="6" t="s">
        <v>95</v>
      </c>
      <c r="M329" s="3">
        <v>8066.93</v>
      </c>
      <c r="N329" s="3"/>
      <c r="O329" s="7"/>
      <c r="P329" s="7">
        <f t="shared" si="5"/>
        <v>8066.93</v>
      </c>
      <c r="Q329" s="2">
        <v>2</v>
      </c>
      <c r="R329" s="2">
        <v>0</v>
      </c>
      <c r="T329" s="6" t="s">
        <v>15</v>
      </c>
      <c r="U329" s="8">
        <v>8066.93</v>
      </c>
      <c r="V329" s="6" t="s">
        <v>844</v>
      </c>
    </row>
    <row r="330" spans="1:22" x14ac:dyDescent="0.25">
      <c r="A330" s="6" t="s">
        <v>846</v>
      </c>
      <c r="B330" s="6" t="s">
        <v>31</v>
      </c>
      <c r="C330" s="6" t="s">
        <v>845</v>
      </c>
      <c r="D330" s="6" t="s">
        <v>34</v>
      </c>
      <c r="E330" s="12" t="s">
        <v>2035</v>
      </c>
      <c r="L330" s="6" t="s">
        <v>32</v>
      </c>
      <c r="M330" s="3">
        <v>22036.74</v>
      </c>
      <c r="N330" s="3"/>
      <c r="O330" s="7">
        <v>7594.41</v>
      </c>
      <c r="P330" s="7">
        <f t="shared" si="5"/>
        <v>29631.15</v>
      </c>
      <c r="Q330" s="2">
        <v>2</v>
      </c>
      <c r="R330" s="2">
        <v>1</v>
      </c>
      <c r="T330" s="6" t="s">
        <v>67</v>
      </c>
      <c r="U330" s="8">
        <v>22036.74</v>
      </c>
      <c r="V330" s="6" t="s">
        <v>847</v>
      </c>
    </row>
    <row r="331" spans="1:22" x14ac:dyDescent="0.25">
      <c r="A331" s="6" t="s">
        <v>848</v>
      </c>
      <c r="B331" s="6" t="s">
        <v>31</v>
      </c>
      <c r="C331" s="6" t="s">
        <v>189</v>
      </c>
      <c r="D331" s="6" t="s">
        <v>34</v>
      </c>
      <c r="E331" s="12" t="s">
        <v>2035</v>
      </c>
      <c r="L331" s="6" t="s">
        <v>739</v>
      </c>
      <c r="M331" s="3">
        <v>9862.74</v>
      </c>
      <c r="N331" s="3"/>
      <c r="O331" s="7"/>
      <c r="P331" s="7">
        <f t="shared" si="5"/>
        <v>9862.74</v>
      </c>
      <c r="Q331" s="2">
        <v>2</v>
      </c>
      <c r="R331" s="2">
        <v>0</v>
      </c>
      <c r="T331" s="6" t="s">
        <v>15</v>
      </c>
      <c r="U331" s="8">
        <v>9862.74</v>
      </c>
      <c r="V331" s="6" t="s">
        <v>849</v>
      </c>
    </row>
    <row r="332" spans="1:22" x14ac:dyDescent="0.25">
      <c r="A332" s="6" t="s">
        <v>850</v>
      </c>
      <c r="B332" s="6" t="s">
        <v>45</v>
      </c>
      <c r="C332" s="6" t="s">
        <v>74</v>
      </c>
      <c r="D332" s="6" t="s">
        <v>34</v>
      </c>
      <c r="E332" s="12" t="s">
        <v>2035</v>
      </c>
      <c r="L332" s="6" t="s">
        <v>76</v>
      </c>
      <c r="M332" s="3">
        <v>4759.37</v>
      </c>
      <c r="N332" s="3"/>
      <c r="O332" s="7"/>
      <c r="P332" s="7">
        <f t="shared" si="5"/>
        <v>4759.37</v>
      </c>
      <c r="Q332" s="2">
        <v>2</v>
      </c>
      <c r="R332" s="2">
        <v>2</v>
      </c>
      <c r="T332" s="6" t="s">
        <v>15</v>
      </c>
      <c r="U332" s="8">
        <v>4759.37</v>
      </c>
      <c r="V332" s="6" t="s">
        <v>851</v>
      </c>
    </row>
    <row r="333" spans="1:22" x14ac:dyDescent="0.25">
      <c r="A333" s="6" t="s">
        <v>853</v>
      </c>
      <c r="B333" s="6" t="s">
        <v>31</v>
      </c>
      <c r="C333" s="6" t="s">
        <v>852</v>
      </c>
      <c r="D333" s="6" t="s">
        <v>34</v>
      </c>
      <c r="E333" s="12" t="s">
        <v>2035</v>
      </c>
      <c r="L333" s="6" t="s">
        <v>854</v>
      </c>
      <c r="M333" s="3">
        <v>12469.08</v>
      </c>
      <c r="N333" s="3"/>
      <c r="O333" s="7"/>
      <c r="P333" s="7">
        <f t="shared" si="5"/>
        <v>12469.08</v>
      </c>
      <c r="Q333" s="2">
        <v>2</v>
      </c>
      <c r="R333" s="2">
        <v>0</v>
      </c>
      <c r="T333" s="6" t="s">
        <v>15</v>
      </c>
      <c r="U333" s="8">
        <v>12469.08</v>
      </c>
      <c r="V333" s="6" t="s">
        <v>855</v>
      </c>
    </row>
    <row r="334" spans="1:22" x14ac:dyDescent="0.25">
      <c r="A334" s="6" t="s">
        <v>856</v>
      </c>
      <c r="B334" s="6" t="s">
        <v>31</v>
      </c>
      <c r="C334" s="6" t="s">
        <v>593</v>
      </c>
      <c r="D334" s="6" t="s">
        <v>34</v>
      </c>
      <c r="E334" s="12" t="s">
        <v>2035</v>
      </c>
      <c r="L334" s="6" t="s">
        <v>66</v>
      </c>
      <c r="M334" s="3">
        <v>26942.39</v>
      </c>
      <c r="N334" s="3"/>
      <c r="O334" s="7">
        <v>2688.76</v>
      </c>
      <c r="P334" s="7">
        <f t="shared" si="5"/>
        <v>29631.15</v>
      </c>
      <c r="Q334" s="2">
        <v>2</v>
      </c>
      <c r="R334" s="2">
        <v>2</v>
      </c>
      <c r="T334" s="6" t="s">
        <v>67</v>
      </c>
      <c r="U334" s="8">
        <v>26942.39</v>
      </c>
      <c r="V334" s="6" t="s">
        <v>857</v>
      </c>
    </row>
    <row r="335" spans="1:22" x14ac:dyDescent="0.25">
      <c r="A335" s="6" t="s">
        <v>858</v>
      </c>
      <c r="B335" s="6" t="s">
        <v>31</v>
      </c>
      <c r="C335" s="6" t="s">
        <v>148</v>
      </c>
      <c r="D335" s="6" t="s">
        <v>34</v>
      </c>
      <c r="E335" s="12" t="s">
        <v>2035</v>
      </c>
      <c r="L335" s="6" t="s">
        <v>832</v>
      </c>
      <c r="M335" s="3">
        <v>10198.65</v>
      </c>
      <c r="N335" s="3"/>
      <c r="O335" s="7"/>
      <c r="P335" s="7">
        <f t="shared" si="5"/>
        <v>10198.65</v>
      </c>
      <c r="Q335" s="2">
        <v>2</v>
      </c>
      <c r="R335" s="2">
        <v>0</v>
      </c>
      <c r="T335" s="6" t="s">
        <v>15</v>
      </c>
      <c r="U335" s="8">
        <v>10198.65</v>
      </c>
      <c r="V335" s="6" t="s">
        <v>859</v>
      </c>
    </row>
    <row r="336" spans="1:22" x14ac:dyDescent="0.25">
      <c r="A336" s="6" t="s">
        <v>861</v>
      </c>
      <c r="B336" s="6" t="s">
        <v>31</v>
      </c>
      <c r="C336" s="6" t="s">
        <v>860</v>
      </c>
      <c r="D336" s="6" t="s">
        <v>34</v>
      </c>
      <c r="E336" s="12" t="s">
        <v>2035</v>
      </c>
      <c r="L336" s="6" t="s">
        <v>862</v>
      </c>
      <c r="M336" s="3">
        <v>22787.48</v>
      </c>
      <c r="N336" s="3"/>
      <c r="O336" s="7"/>
      <c r="P336" s="7">
        <f t="shared" si="5"/>
        <v>22787.48</v>
      </c>
      <c r="Q336" s="2">
        <v>2</v>
      </c>
      <c r="R336" s="2">
        <v>2</v>
      </c>
      <c r="T336" s="6" t="s">
        <v>15</v>
      </c>
      <c r="U336" s="8">
        <v>22787.48</v>
      </c>
      <c r="V336" s="6" t="s">
        <v>863</v>
      </c>
    </row>
    <row r="337" spans="1:22" x14ac:dyDescent="0.25">
      <c r="A337" s="6" t="s">
        <v>864</v>
      </c>
      <c r="B337" s="6" t="s">
        <v>31</v>
      </c>
      <c r="C337" s="6" t="s">
        <v>40</v>
      </c>
      <c r="D337" s="6" t="s">
        <v>34</v>
      </c>
      <c r="E337" s="12" t="s">
        <v>2035</v>
      </c>
      <c r="L337" s="6" t="s">
        <v>837</v>
      </c>
      <c r="M337" s="3">
        <v>11660.98</v>
      </c>
      <c r="N337" s="3"/>
      <c r="O337" s="7"/>
      <c r="P337" s="7">
        <f t="shared" si="5"/>
        <v>11660.98</v>
      </c>
      <c r="Q337" s="2">
        <v>2</v>
      </c>
      <c r="R337" s="2">
        <v>1</v>
      </c>
      <c r="T337" s="6" t="s">
        <v>15</v>
      </c>
      <c r="U337" s="8">
        <v>11660.98</v>
      </c>
      <c r="V337" s="6" t="s">
        <v>865</v>
      </c>
    </row>
    <row r="338" spans="1:22" x14ac:dyDescent="0.25">
      <c r="A338" s="6" t="s">
        <v>866</v>
      </c>
      <c r="B338" s="6" t="s">
        <v>31</v>
      </c>
      <c r="C338" s="6" t="s">
        <v>52</v>
      </c>
      <c r="D338" s="6" t="s">
        <v>34</v>
      </c>
      <c r="E338" s="12" t="s">
        <v>2035</v>
      </c>
      <c r="L338" s="6" t="s">
        <v>32</v>
      </c>
      <c r="M338" s="3">
        <v>21310.93</v>
      </c>
      <c r="N338" s="3"/>
      <c r="O338" s="7"/>
      <c r="P338" s="7">
        <f t="shared" si="5"/>
        <v>21310.93</v>
      </c>
      <c r="Q338" s="2">
        <v>2</v>
      </c>
      <c r="R338" s="2">
        <v>1</v>
      </c>
      <c r="T338" s="6" t="s">
        <v>15</v>
      </c>
      <c r="U338" s="8">
        <v>21310.93</v>
      </c>
      <c r="V338" s="6" t="s">
        <v>867</v>
      </c>
    </row>
    <row r="339" spans="1:22" x14ac:dyDescent="0.25">
      <c r="A339" s="6" t="s">
        <v>868</v>
      </c>
      <c r="B339" s="6" t="s">
        <v>45</v>
      </c>
      <c r="C339" s="6" t="s">
        <v>273</v>
      </c>
      <c r="D339" s="6" t="s">
        <v>34</v>
      </c>
      <c r="E339" s="12" t="s">
        <v>2035</v>
      </c>
      <c r="L339" s="6" t="s">
        <v>129</v>
      </c>
      <c r="M339" s="3">
        <v>11314.86</v>
      </c>
      <c r="N339" s="3"/>
      <c r="O339" s="7">
        <v>10238.99</v>
      </c>
      <c r="P339" s="7">
        <f t="shared" si="5"/>
        <v>21553.85</v>
      </c>
      <c r="Q339" s="2">
        <v>2</v>
      </c>
      <c r="R339" s="2">
        <v>4</v>
      </c>
      <c r="T339" s="6" t="s">
        <v>99</v>
      </c>
      <c r="U339" s="8">
        <v>11314.86</v>
      </c>
      <c r="V339" s="6" t="s">
        <v>869</v>
      </c>
    </row>
    <row r="340" spans="1:22" x14ac:dyDescent="0.25">
      <c r="A340" s="6" t="s">
        <v>870</v>
      </c>
      <c r="B340" s="6" t="s">
        <v>31</v>
      </c>
      <c r="C340" s="6" t="s">
        <v>131</v>
      </c>
      <c r="D340" s="6" t="s">
        <v>34</v>
      </c>
      <c r="E340" s="12" t="s">
        <v>2035</v>
      </c>
      <c r="L340" s="6" t="s">
        <v>57</v>
      </c>
      <c r="M340" s="3">
        <v>20608.72</v>
      </c>
      <c r="N340" s="3"/>
      <c r="O340" s="7"/>
      <c r="P340" s="7">
        <f t="shared" si="5"/>
        <v>20608.72</v>
      </c>
      <c r="Q340" s="2" t="s">
        <v>33</v>
      </c>
      <c r="R340" s="2">
        <v>1</v>
      </c>
      <c r="T340" s="6" t="s">
        <v>15</v>
      </c>
      <c r="U340" s="8">
        <v>20608.72</v>
      </c>
      <c r="V340" s="6" t="s">
        <v>871</v>
      </c>
    </row>
    <row r="341" spans="1:22" x14ac:dyDescent="0.25">
      <c r="A341" s="6" t="s">
        <v>873</v>
      </c>
      <c r="B341" s="6" t="s">
        <v>31</v>
      </c>
      <c r="C341" s="6" t="s">
        <v>872</v>
      </c>
      <c r="D341" s="6" t="s">
        <v>34</v>
      </c>
      <c r="E341" s="12" t="s">
        <v>2035</v>
      </c>
      <c r="L341" s="6" t="s">
        <v>357</v>
      </c>
      <c r="M341" s="3">
        <v>14256.87</v>
      </c>
      <c r="N341" s="3"/>
      <c r="O341" s="7"/>
      <c r="P341" s="7">
        <f t="shared" si="5"/>
        <v>14256.87</v>
      </c>
      <c r="Q341" s="2">
        <v>2</v>
      </c>
      <c r="R341" s="2">
        <v>0</v>
      </c>
      <c r="T341" s="6" t="s">
        <v>15</v>
      </c>
      <c r="U341" s="8">
        <v>14256.87</v>
      </c>
      <c r="V341" s="6" t="s">
        <v>874</v>
      </c>
    </row>
    <row r="342" spans="1:22" x14ac:dyDescent="0.25">
      <c r="A342" s="6" t="s">
        <v>875</v>
      </c>
      <c r="B342" s="6" t="s">
        <v>31</v>
      </c>
      <c r="C342" s="6" t="s">
        <v>52</v>
      </c>
      <c r="D342" s="6" t="s">
        <v>34</v>
      </c>
      <c r="E342" s="12" t="s">
        <v>2035</v>
      </c>
      <c r="L342" s="6" t="s">
        <v>32</v>
      </c>
      <c r="M342" s="3">
        <v>21310.83</v>
      </c>
      <c r="N342" s="3"/>
      <c r="O342" s="7"/>
      <c r="P342" s="7">
        <f t="shared" si="5"/>
        <v>21310.83</v>
      </c>
      <c r="Q342" s="2">
        <v>2</v>
      </c>
      <c r="R342" s="2">
        <v>0</v>
      </c>
      <c r="T342" s="6" t="s">
        <v>15</v>
      </c>
      <c r="U342" s="8">
        <v>21310.83</v>
      </c>
      <c r="V342" s="6" t="s">
        <v>876</v>
      </c>
    </row>
    <row r="343" spans="1:22" x14ac:dyDescent="0.25">
      <c r="A343" s="6" t="s">
        <v>877</v>
      </c>
      <c r="B343" s="6" t="s">
        <v>45</v>
      </c>
      <c r="C343" s="6" t="s">
        <v>428</v>
      </c>
      <c r="D343" s="6" t="s">
        <v>34</v>
      </c>
      <c r="E343" s="12" t="s">
        <v>2035</v>
      </c>
      <c r="L343" s="6" t="s">
        <v>352</v>
      </c>
      <c r="M343" s="3">
        <v>6821.51</v>
      </c>
      <c r="N343" s="3"/>
      <c r="O343" s="7"/>
      <c r="P343" s="7">
        <f t="shared" si="5"/>
        <v>6821.51</v>
      </c>
      <c r="Q343" s="2">
        <v>2</v>
      </c>
      <c r="R343" s="2">
        <v>3</v>
      </c>
      <c r="T343" s="6" t="s">
        <v>15</v>
      </c>
      <c r="U343" s="8">
        <v>6821.51</v>
      </c>
      <c r="V343" s="6" t="s">
        <v>878</v>
      </c>
    </row>
    <row r="344" spans="1:22" x14ac:dyDescent="0.25">
      <c r="A344" s="6" t="s">
        <v>880</v>
      </c>
      <c r="B344" s="6" t="s">
        <v>31</v>
      </c>
      <c r="C344" s="6" t="s">
        <v>879</v>
      </c>
      <c r="D344" s="6" t="s">
        <v>34</v>
      </c>
      <c r="E344" s="12" t="s">
        <v>2035</v>
      </c>
      <c r="L344" s="6" t="s">
        <v>66</v>
      </c>
      <c r="M344" s="3">
        <v>21310.83</v>
      </c>
      <c r="N344" s="3"/>
      <c r="O344" s="7">
        <v>2394.06</v>
      </c>
      <c r="P344" s="7">
        <f t="shared" si="5"/>
        <v>23704.890000000003</v>
      </c>
      <c r="Q344" s="2">
        <v>2</v>
      </c>
      <c r="R344" s="2">
        <v>3</v>
      </c>
      <c r="T344" s="6" t="s">
        <v>99</v>
      </c>
      <c r="U344" s="8">
        <v>21310.83</v>
      </c>
      <c r="V344" s="6" t="s">
        <v>881</v>
      </c>
    </row>
    <row r="345" spans="1:22" x14ac:dyDescent="0.25">
      <c r="A345" s="6" t="s">
        <v>882</v>
      </c>
      <c r="B345" s="6" t="s">
        <v>31</v>
      </c>
      <c r="C345" s="6" t="s">
        <v>718</v>
      </c>
      <c r="D345" s="6" t="s">
        <v>34</v>
      </c>
      <c r="E345" s="12" t="s">
        <v>2035</v>
      </c>
      <c r="L345" s="6" t="s">
        <v>195</v>
      </c>
      <c r="M345" s="3">
        <v>14742.55</v>
      </c>
      <c r="N345" s="3"/>
      <c r="O345" s="7"/>
      <c r="P345" s="7">
        <f t="shared" si="5"/>
        <v>14742.55</v>
      </c>
      <c r="Q345" s="2">
        <v>2</v>
      </c>
      <c r="R345" s="2">
        <v>3</v>
      </c>
      <c r="T345" s="6" t="s">
        <v>15</v>
      </c>
      <c r="U345" s="8">
        <v>14742.55</v>
      </c>
      <c r="V345" s="6" t="s">
        <v>883</v>
      </c>
    </row>
    <row r="346" spans="1:22" x14ac:dyDescent="0.25">
      <c r="A346" s="6" t="s">
        <v>884</v>
      </c>
      <c r="B346" s="6" t="s">
        <v>31</v>
      </c>
      <c r="C346" s="6" t="s">
        <v>193</v>
      </c>
      <c r="D346" s="6" t="s">
        <v>34</v>
      </c>
      <c r="E346" s="12" t="s">
        <v>2035</v>
      </c>
      <c r="L346" s="6" t="s">
        <v>85</v>
      </c>
      <c r="M346" s="3">
        <v>16301.05</v>
      </c>
      <c r="N346" s="3"/>
      <c r="O346" s="7"/>
      <c r="P346" s="7">
        <f t="shared" si="5"/>
        <v>16301.05</v>
      </c>
      <c r="Q346" s="2" t="s">
        <v>33</v>
      </c>
      <c r="R346" s="2">
        <v>0</v>
      </c>
      <c r="T346" s="6" t="s">
        <v>15</v>
      </c>
      <c r="U346" s="8">
        <v>16301.05</v>
      </c>
      <c r="V346" s="6" t="s">
        <v>885</v>
      </c>
    </row>
    <row r="347" spans="1:22" x14ac:dyDescent="0.25">
      <c r="A347" s="6" t="s">
        <v>886</v>
      </c>
      <c r="B347" s="6" t="s">
        <v>31</v>
      </c>
      <c r="C347" s="6" t="s">
        <v>131</v>
      </c>
      <c r="D347" s="6" t="s">
        <v>34</v>
      </c>
      <c r="E347" s="12" t="s">
        <v>2035</v>
      </c>
      <c r="L347" s="6" t="s">
        <v>88</v>
      </c>
      <c r="M347" s="3">
        <v>15764.07</v>
      </c>
      <c r="N347" s="3"/>
      <c r="O347" s="7"/>
      <c r="P347" s="7">
        <f t="shared" si="5"/>
        <v>15764.07</v>
      </c>
      <c r="Q347" s="2" t="s">
        <v>33</v>
      </c>
      <c r="R347" s="2">
        <v>0</v>
      </c>
      <c r="T347" s="6" t="s">
        <v>15</v>
      </c>
      <c r="U347" s="8">
        <v>15764.07</v>
      </c>
      <c r="V347" s="6" t="s">
        <v>887</v>
      </c>
    </row>
    <row r="348" spans="1:22" x14ac:dyDescent="0.25">
      <c r="A348" s="6" t="s">
        <v>888</v>
      </c>
      <c r="B348" s="6" t="s">
        <v>31</v>
      </c>
      <c r="C348" s="6" t="s">
        <v>335</v>
      </c>
      <c r="D348" s="6" t="s">
        <v>34</v>
      </c>
      <c r="E348" s="12" t="s">
        <v>2035</v>
      </c>
      <c r="L348" s="6" t="s">
        <v>38</v>
      </c>
      <c r="M348" s="3">
        <v>18024.39</v>
      </c>
      <c r="N348" s="3"/>
      <c r="O348" s="7"/>
      <c r="P348" s="7">
        <f t="shared" si="5"/>
        <v>18024.39</v>
      </c>
      <c r="Q348" s="2">
        <v>2</v>
      </c>
      <c r="R348" s="2">
        <v>0</v>
      </c>
      <c r="T348" s="6" t="s">
        <v>15</v>
      </c>
      <c r="U348" s="8">
        <v>18024.39</v>
      </c>
      <c r="V348" s="6" t="s">
        <v>889</v>
      </c>
    </row>
    <row r="349" spans="1:22" x14ac:dyDescent="0.25">
      <c r="A349" s="6" t="s">
        <v>890</v>
      </c>
      <c r="B349" s="6" t="s">
        <v>45</v>
      </c>
      <c r="C349" s="6" t="s">
        <v>428</v>
      </c>
      <c r="D349" s="6" t="s">
        <v>34</v>
      </c>
      <c r="E349" s="12" t="s">
        <v>2035</v>
      </c>
      <c r="L349" s="6" t="s">
        <v>352</v>
      </c>
      <c r="M349" s="3">
        <v>6821.51</v>
      </c>
      <c r="N349" s="3"/>
      <c r="O349" s="7"/>
      <c r="P349" s="7">
        <f t="shared" si="5"/>
        <v>6821.51</v>
      </c>
      <c r="Q349" s="2">
        <v>2</v>
      </c>
      <c r="R349" s="2">
        <v>0</v>
      </c>
      <c r="T349" s="6" t="s">
        <v>15</v>
      </c>
      <c r="U349" s="8">
        <v>6821.51</v>
      </c>
      <c r="V349" s="6" t="s">
        <v>891</v>
      </c>
    </row>
    <row r="350" spans="1:22" x14ac:dyDescent="0.25">
      <c r="A350" s="6" t="s">
        <v>893</v>
      </c>
      <c r="B350" s="6" t="s">
        <v>31</v>
      </c>
      <c r="C350" s="6" t="s">
        <v>892</v>
      </c>
      <c r="D350" s="6" t="s">
        <v>34</v>
      </c>
      <c r="E350" s="12" t="s">
        <v>2035</v>
      </c>
      <c r="L350" s="6" t="s">
        <v>894</v>
      </c>
      <c r="M350" s="3">
        <v>22036.74</v>
      </c>
      <c r="N350" s="3"/>
      <c r="O350" s="7">
        <v>4905.67</v>
      </c>
      <c r="P350" s="7">
        <f t="shared" si="5"/>
        <v>26942.410000000003</v>
      </c>
      <c r="Q350" s="2">
        <v>2</v>
      </c>
      <c r="R350" s="2">
        <v>2</v>
      </c>
      <c r="T350" s="6" t="s">
        <v>67</v>
      </c>
      <c r="U350" s="8">
        <v>22036.74</v>
      </c>
      <c r="V350" s="6" t="s">
        <v>895</v>
      </c>
    </row>
    <row r="351" spans="1:22" x14ac:dyDescent="0.25">
      <c r="A351" s="6" t="s">
        <v>897</v>
      </c>
      <c r="B351" s="6" t="s">
        <v>31</v>
      </c>
      <c r="C351" s="6" t="s">
        <v>896</v>
      </c>
      <c r="D351" s="6" t="s">
        <v>34</v>
      </c>
      <c r="E351" s="12" t="s">
        <v>2035</v>
      </c>
      <c r="L351" s="6" t="s">
        <v>88</v>
      </c>
      <c r="M351" s="3">
        <v>18024.39</v>
      </c>
      <c r="N351" s="3"/>
      <c r="O351" s="7"/>
      <c r="P351" s="7">
        <f t="shared" si="5"/>
        <v>18024.39</v>
      </c>
      <c r="Q351" s="2">
        <v>2</v>
      </c>
      <c r="R351" s="2">
        <v>2</v>
      </c>
      <c r="T351" s="6" t="s">
        <v>15</v>
      </c>
      <c r="U351" s="8">
        <v>18024.39</v>
      </c>
      <c r="V351" s="6" t="s">
        <v>898</v>
      </c>
    </row>
    <row r="352" spans="1:22" x14ac:dyDescent="0.25">
      <c r="A352" s="6" t="s">
        <v>899</v>
      </c>
      <c r="B352" s="6" t="s">
        <v>45</v>
      </c>
      <c r="C352" s="6" t="s">
        <v>414</v>
      </c>
      <c r="D352" s="6" t="s">
        <v>34</v>
      </c>
      <c r="E352" s="12" t="s">
        <v>2035</v>
      </c>
      <c r="L352" s="6" t="s">
        <v>352</v>
      </c>
      <c r="M352" s="3">
        <v>6821.51</v>
      </c>
      <c r="N352" s="3"/>
      <c r="O352" s="7"/>
      <c r="P352" s="7">
        <f t="shared" si="5"/>
        <v>6821.51</v>
      </c>
      <c r="Q352" s="2">
        <v>2</v>
      </c>
      <c r="R352" s="2">
        <v>2</v>
      </c>
      <c r="T352" s="6" t="s">
        <v>15</v>
      </c>
      <c r="U352" s="8">
        <v>6821.51</v>
      </c>
      <c r="V352" s="6" t="s">
        <v>900</v>
      </c>
    </row>
    <row r="353" spans="1:22" x14ac:dyDescent="0.25">
      <c r="A353" s="6" t="s">
        <v>901</v>
      </c>
      <c r="B353" s="6" t="s">
        <v>31</v>
      </c>
      <c r="C353" s="6" t="s">
        <v>640</v>
      </c>
      <c r="D353" s="6" t="s">
        <v>34</v>
      </c>
      <c r="E353" s="12" t="s">
        <v>2035</v>
      </c>
      <c r="L353" s="6" t="s">
        <v>468</v>
      </c>
      <c r="M353" s="3">
        <v>13332.99</v>
      </c>
      <c r="N353" s="3"/>
      <c r="O353" s="7">
        <v>2869.57</v>
      </c>
      <c r="P353" s="7">
        <f t="shared" si="5"/>
        <v>16202.56</v>
      </c>
      <c r="Q353" s="2">
        <v>2</v>
      </c>
      <c r="R353" s="2">
        <v>0</v>
      </c>
      <c r="T353" s="6" t="s">
        <v>294</v>
      </c>
      <c r="U353" s="8">
        <v>13332.99</v>
      </c>
      <c r="V353" s="6" t="s">
        <v>902</v>
      </c>
    </row>
    <row r="354" spans="1:22" x14ac:dyDescent="0.25">
      <c r="A354" s="6" t="s">
        <v>903</v>
      </c>
      <c r="B354" s="6" t="s">
        <v>45</v>
      </c>
      <c r="C354" s="6" t="s">
        <v>74</v>
      </c>
      <c r="D354" s="6" t="s">
        <v>34</v>
      </c>
      <c r="E354" s="12" t="s">
        <v>2035</v>
      </c>
      <c r="L354" s="6" t="s">
        <v>76</v>
      </c>
      <c r="M354" s="3">
        <v>6579.41</v>
      </c>
      <c r="N354" s="3"/>
      <c r="O354" s="7"/>
      <c r="P354" s="7">
        <f t="shared" si="5"/>
        <v>6579.41</v>
      </c>
      <c r="Q354" s="2">
        <v>2</v>
      </c>
      <c r="R354" s="2">
        <v>0</v>
      </c>
      <c r="T354" s="6" t="s">
        <v>15</v>
      </c>
      <c r="U354" s="8">
        <v>6579.41</v>
      </c>
      <c r="V354" s="6" t="s">
        <v>904</v>
      </c>
    </row>
    <row r="355" spans="1:22" x14ac:dyDescent="0.25">
      <c r="A355" s="6" t="s">
        <v>905</v>
      </c>
      <c r="B355" s="6" t="s">
        <v>344</v>
      </c>
      <c r="C355" s="6" t="s">
        <v>502</v>
      </c>
      <c r="D355" s="6" t="s">
        <v>34</v>
      </c>
      <c r="E355" s="12" t="s">
        <v>2035</v>
      </c>
      <c r="L355" s="6" t="s">
        <v>345</v>
      </c>
      <c r="M355" s="3">
        <v>23704.89</v>
      </c>
      <c r="N355" s="3"/>
      <c r="O355" s="7"/>
      <c r="P355" s="7">
        <f t="shared" si="5"/>
        <v>23704.89</v>
      </c>
      <c r="Q355" s="2">
        <v>2</v>
      </c>
      <c r="R355" s="2">
        <v>0</v>
      </c>
      <c r="T355" s="6" t="s">
        <v>15</v>
      </c>
      <c r="U355" s="8">
        <v>23704.89</v>
      </c>
      <c r="V355" s="6" t="s">
        <v>906</v>
      </c>
    </row>
    <row r="356" spans="1:22" x14ac:dyDescent="0.25">
      <c r="A356" s="6" t="s">
        <v>907</v>
      </c>
      <c r="B356" s="6" t="s">
        <v>31</v>
      </c>
      <c r="C356" s="6" t="s">
        <v>359</v>
      </c>
      <c r="D356" s="6" t="s">
        <v>34</v>
      </c>
      <c r="E356" s="12" t="s">
        <v>2035</v>
      </c>
      <c r="L356" s="6" t="s">
        <v>88</v>
      </c>
      <c r="M356" s="3">
        <v>18638.39</v>
      </c>
      <c r="N356" s="3"/>
      <c r="O356" s="7"/>
      <c r="P356" s="7">
        <f t="shared" si="5"/>
        <v>18638.39</v>
      </c>
      <c r="Q356" s="2">
        <v>2</v>
      </c>
      <c r="R356" s="2">
        <v>0</v>
      </c>
      <c r="T356" s="6" t="s">
        <v>15</v>
      </c>
      <c r="U356" s="8">
        <v>18638.39</v>
      </c>
      <c r="V356" s="6" t="s">
        <v>908</v>
      </c>
    </row>
    <row r="357" spans="1:22" x14ac:dyDescent="0.25">
      <c r="A357" s="6" t="s">
        <v>910</v>
      </c>
      <c r="B357" s="6" t="s">
        <v>31</v>
      </c>
      <c r="C357" s="6" t="s">
        <v>909</v>
      </c>
      <c r="D357" s="6" t="s">
        <v>34</v>
      </c>
      <c r="E357" s="12" t="s">
        <v>2035</v>
      </c>
      <c r="L357" s="6" t="s">
        <v>116</v>
      </c>
      <c r="M357" s="3">
        <v>16301.05</v>
      </c>
      <c r="N357" s="3"/>
      <c r="O357" s="7">
        <v>5974.34</v>
      </c>
      <c r="P357" s="7">
        <f t="shared" si="5"/>
        <v>22275.39</v>
      </c>
      <c r="Q357" s="2">
        <v>2</v>
      </c>
      <c r="R357" s="2">
        <v>0</v>
      </c>
      <c r="T357" s="6" t="s">
        <v>67</v>
      </c>
      <c r="U357" s="8">
        <v>16301.05</v>
      </c>
      <c r="V357" s="6" t="s">
        <v>911</v>
      </c>
    </row>
    <row r="358" spans="1:22" x14ac:dyDescent="0.25">
      <c r="A358" s="6" t="s">
        <v>913</v>
      </c>
      <c r="B358" s="6" t="s">
        <v>80</v>
      </c>
      <c r="C358" s="6" t="s">
        <v>912</v>
      </c>
      <c r="D358" s="6" t="s">
        <v>34</v>
      </c>
      <c r="E358" s="12" t="s">
        <v>2035</v>
      </c>
      <c r="L358" s="6" t="s">
        <v>914</v>
      </c>
      <c r="M358" s="3">
        <v>16205.39</v>
      </c>
      <c r="N358" s="3"/>
      <c r="O358" s="7"/>
      <c r="P358" s="7">
        <f t="shared" si="5"/>
        <v>16205.39</v>
      </c>
      <c r="Q358" s="2">
        <v>2</v>
      </c>
      <c r="R358" s="2">
        <v>0</v>
      </c>
      <c r="T358" s="6" t="s">
        <v>15</v>
      </c>
      <c r="U358" s="8">
        <v>16205.39</v>
      </c>
      <c r="V358" s="6" t="s">
        <v>915</v>
      </c>
    </row>
    <row r="359" spans="1:22" x14ac:dyDescent="0.25">
      <c r="A359" s="6" t="s">
        <v>916</v>
      </c>
      <c r="B359" s="6" t="s">
        <v>45</v>
      </c>
      <c r="C359" s="6" t="s">
        <v>260</v>
      </c>
      <c r="D359" s="6" t="s">
        <v>34</v>
      </c>
      <c r="E359" s="12" t="s">
        <v>2035</v>
      </c>
      <c r="L359" s="6" t="s">
        <v>352</v>
      </c>
      <c r="M359" s="3">
        <v>7602.83</v>
      </c>
      <c r="N359" s="3"/>
      <c r="O359" s="7"/>
      <c r="P359" s="7">
        <f t="shared" si="5"/>
        <v>7602.83</v>
      </c>
      <c r="Q359" s="2" t="s">
        <v>33</v>
      </c>
      <c r="R359" s="2">
        <v>0</v>
      </c>
      <c r="T359" s="6" t="s">
        <v>15</v>
      </c>
      <c r="U359" s="8">
        <v>7602.83</v>
      </c>
      <c r="V359" s="6" t="s">
        <v>917</v>
      </c>
    </row>
    <row r="360" spans="1:22" x14ac:dyDescent="0.25">
      <c r="A360" s="6" t="s">
        <v>918</v>
      </c>
      <c r="B360" s="6" t="s">
        <v>45</v>
      </c>
      <c r="C360" s="6" t="s">
        <v>43</v>
      </c>
      <c r="D360" s="6" t="s">
        <v>34</v>
      </c>
      <c r="E360" s="12" t="s">
        <v>2035</v>
      </c>
      <c r="L360" s="6" t="s">
        <v>46</v>
      </c>
      <c r="M360" s="3">
        <v>14055.06</v>
      </c>
      <c r="N360" s="3"/>
      <c r="O360" s="7">
        <v>15576.09</v>
      </c>
      <c r="P360" s="7">
        <f t="shared" si="5"/>
        <v>29631.15</v>
      </c>
      <c r="Q360" s="2">
        <v>2</v>
      </c>
      <c r="R360" s="2">
        <v>0</v>
      </c>
      <c r="T360" s="6" t="s">
        <v>67</v>
      </c>
      <c r="U360" s="8">
        <v>14055.06</v>
      </c>
      <c r="V360" s="6" t="s">
        <v>919</v>
      </c>
    </row>
    <row r="361" spans="1:22" x14ac:dyDescent="0.25">
      <c r="A361" s="6" t="s">
        <v>921</v>
      </c>
      <c r="B361" s="6" t="s">
        <v>31</v>
      </c>
      <c r="C361" s="6" t="s">
        <v>920</v>
      </c>
      <c r="D361" s="6" t="s">
        <v>34</v>
      </c>
      <c r="E361" s="12" t="s">
        <v>2035</v>
      </c>
      <c r="L361" s="6" t="s">
        <v>66</v>
      </c>
      <c r="M361" s="3">
        <v>25196.43</v>
      </c>
      <c r="N361" s="3"/>
      <c r="O361" s="7">
        <v>4434.72</v>
      </c>
      <c r="P361" s="7">
        <f t="shared" si="5"/>
        <v>29631.15</v>
      </c>
      <c r="Q361" s="2">
        <v>2</v>
      </c>
      <c r="R361" s="2">
        <v>0</v>
      </c>
      <c r="T361" s="6" t="s">
        <v>67</v>
      </c>
      <c r="U361" s="8">
        <v>25196.43</v>
      </c>
      <c r="V361" s="6" t="s">
        <v>922</v>
      </c>
    </row>
    <row r="362" spans="1:22" x14ac:dyDescent="0.25">
      <c r="A362" s="6" t="s">
        <v>923</v>
      </c>
      <c r="B362" s="6" t="s">
        <v>31</v>
      </c>
      <c r="C362" s="6" t="s">
        <v>71</v>
      </c>
      <c r="D362" s="6" t="s">
        <v>34</v>
      </c>
      <c r="E362" s="12" t="s">
        <v>2035</v>
      </c>
      <c r="L362" s="6" t="s">
        <v>88</v>
      </c>
      <c r="M362" s="3">
        <v>15764.07</v>
      </c>
      <c r="N362" s="3"/>
      <c r="O362" s="7"/>
      <c r="P362" s="7">
        <f t="shared" si="5"/>
        <v>15764.07</v>
      </c>
      <c r="Q362" s="2">
        <v>2</v>
      </c>
      <c r="R362" s="2">
        <v>0</v>
      </c>
      <c r="T362" s="6" t="s">
        <v>15</v>
      </c>
      <c r="U362" s="8">
        <v>15764.07</v>
      </c>
      <c r="V362" s="6" t="s">
        <v>924</v>
      </c>
    </row>
    <row r="363" spans="1:22" x14ac:dyDescent="0.25">
      <c r="A363" s="6" t="s">
        <v>925</v>
      </c>
      <c r="B363" s="6" t="s">
        <v>31</v>
      </c>
      <c r="C363" s="6" t="s">
        <v>55</v>
      </c>
      <c r="D363" s="6" t="s">
        <v>34</v>
      </c>
      <c r="E363" s="12" t="s">
        <v>2035</v>
      </c>
      <c r="L363" s="6" t="s">
        <v>88</v>
      </c>
      <c r="M363" s="3">
        <v>17430.61</v>
      </c>
      <c r="N363" s="3"/>
      <c r="O363" s="7"/>
      <c r="P363" s="7">
        <f t="shared" si="5"/>
        <v>17430.61</v>
      </c>
      <c r="Q363" s="2">
        <v>2</v>
      </c>
      <c r="R363" s="2">
        <v>0</v>
      </c>
      <c r="T363" s="6" t="s">
        <v>15</v>
      </c>
      <c r="U363" s="8">
        <v>17430.61</v>
      </c>
      <c r="V363" s="6" t="s">
        <v>926</v>
      </c>
    </row>
    <row r="364" spans="1:22" x14ac:dyDescent="0.25">
      <c r="A364" s="6" t="s">
        <v>927</v>
      </c>
      <c r="B364" s="6" t="s">
        <v>31</v>
      </c>
      <c r="C364" s="6" t="s">
        <v>52</v>
      </c>
      <c r="D364" s="6" t="s">
        <v>34</v>
      </c>
      <c r="E364" s="12" t="s">
        <v>2035</v>
      </c>
      <c r="L364" s="6" t="s">
        <v>32</v>
      </c>
      <c r="M364" s="3">
        <v>26942.39</v>
      </c>
      <c r="N364" s="3"/>
      <c r="O364" s="7"/>
      <c r="P364" s="7">
        <f t="shared" si="5"/>
        <v>26942.39</v>
      </c>
      <c r="Q364" s="2">
        <v>2</v>
      </c>
      <c r="R364" s="2">
        <v>1</v>
      </c>
      <c r="T364" s="6" t="s">
        <v>15</v>
      </c>
      <c r="U364" s="8">
        <v>26942.39</v>
      </c>
      <c r="V364" s="6" t="s">
        <v>928</v>
      </c>
    </row>
    <row r="365" spans="1:22" x14ac:dyDescent="0.25">
      <c r="A365" s="6" t="s">
        <v>929</v>
      </c>
      <c r="B365" s="6" t="s">
        <v>31</v>
      </c>
      <c r="C365" s="6" t="s">
        <v>83</v>
      </c>
      <c r="D365" s="6" t="s">
        <v>34</v>
      </c>
      <c r="E365" s="12" t="s">
        <v>2035</v>
      </c>
      <c r="L365" s="6" t="s">
        <v>66</v>
      </c>
      <c r="M365" s="3">
        <v>22036.74</v>
      </c>
      <c r="N365" s="3"/>
      <c r="O365" s="7"/>
      <c r="P365" s="7">
        <f t="shared" si="5"/>
        <v>22036.74</v>
      </c>
      <c r="Q365" s="2">
        <v>2</v>
      </c>
      <c r="R365" s="2">
        <v>3</v>
      </c>
      <c r="T365" s="6" t="s">
        <v>15</v>
      </c>
      <c r="U365" s="8">
        <v>22036.74</v>
      </c>
      <c r="V365" s="6" t="s">
        <v>930</v>
      </c>
    </row>
    <row r="366" spans="1:22" x14ac:dyDescent="0.25">
      <c r="A366" s="6" t="s">
        <v>932</v>
      </c>
      <c r="B366" s="6" t="s">
        <v>31</v>
      </c>
      <c r="C366" s="6" t="s">
        <v>931</v>
      </c>
      <c r="D366" s="6" t="s">
        <v>34</v>
      </c>
      <c r="E366" s="12" t="s">
        <v>2035</v>
      </c>
      <c r="L366" s="6" t="s">
        <v>88</v>
      </c>
      <c r="M366" s="3">
        <v>18024.39</v>
      </c>
      <c r="N366" s="3"/>
      <c r="O366" s="7"/>
      <c r="P366" s="7">
        <f t="shared" si="5"/>
        <v>18024.39</v>
      </c>
      <c r="Q366" s="2">
        <v>2</v>
      </c>
      <c r="R366" s="2">
        <v>0</v>
      </c>
      <c r="T366" s="6" t="s">
        <v>15</v>
      </c>
      <c r="U366" s="8">
        <v>18024.39</v>
      </c>
      <c r="V366" s="6" t="s">
        <v>933</v>
      </c>
    </row>
    <row r="367" spans="1:22" x14ac:dyDescent="0.25">
      <c r="A367" s="6" t="s">
        <v>934</v>
      </c>
      <c r="B367" s="6" t="s">
        <v>31</v>
      </c>
      <c r="C367" s="6" t="s">
        <v>55</v>
      </c>
      <c r="D367" s="6" t="s">
        <v>34</v>
      </c>
      <c r="E367" s="12" t="s">
        <v>2035</v>
      </c>
      <c r="L367" s="6" t="s">
        <v>57</v>
      </c>
      <c r="M367" s="3">
        <v>23563.69</v>
      </c>
      <c r="N367" s="3"/>
      <c r="O367" s="7">
        <v>1586.78</v>
      </c>
      <c r="P367" s="7">
        <f t="shared" si="5"/>
        <v>25150.469999999998</v>
      </c>
      <c r="Q367" s="2">
        <v>2</v>
      </c>
      <c r="R367" s="2">
        <v>2</v>
      </c>
      <c r="T367" s="6" t="s">
        <v>294</v>
      </c>
      <c r="U367" s="8">
        <v>23563.69</v>
      </c>
      <c r="V367" s="6" t="s">
        <v>935</v>
      </c>
    </row>
    <row r="368" spans="1:22" x14ac:dyDescent="0.25">
      <c r="A368" s="6" t="s">
        <v>936</v>
      </c>
      <c r="B368" s="6" t="s">
        <v>31</v>
      </c>
      <c r="C368" s="6" t="s">
        <v>52</v>
      </c>
      <c r="D368" s="6" t="s">
        <v>34</v>
      </c>
      <c r="E368" s="12" t="s">
        <v>2035</v>
      </c>
      <c r="L368" s="6" t="s">
        <v>38</v>
      </c>
      <c r="M368" s="3">
        <v>18638.38</v>
      </c>
      <c r="N368" s="3"/>
      <c r="O368" s="7"/>
      <c r="P368" s="7">
        <f t="shared" si="5"/>
        <v>18638.38</v>
      </c>
      <c r="Q368" s="2">
        <v>2</v>
      </c>
      <c r="R368" s="2">
        <v>9</v>
      </c>
      <c r="T368" s="6" t="s">
        <v>15</v>
      </c>
      <c r="U368" s="8">
        <v>18638.38</v>
      </c>
      <c r="V368" s="6" t="s">
        <v>937</v>
      </c>
    </row>
    <row r="369" spans="1:22" x14ac:dyDescent="0.25">
      <c r="A369" s="6" t="s">
        <v>938</v>
      </c>
      <c r="B369" s="6" t="s">
        <v>31</v>
      </c>
      <c r="C369" s="6" t="s">
        <v>931</v>
      </c>
      <c r="D369" s="6" t="s">
        <v>34</v>
      </c>
      <c r="E369" s="12" t="s">
        <v>2035</v>
      </c>
      <c r="L369" s="6" t="s">
        <v>88</v>
      </c>
      <c r="M369" s="3">
        <v>16856.36</v>
      </c>
      <c r="N369" s="3"/>
      <c r="O369" s="7"/>
      <c r="P369" s="7">
        <f t="shared" si="5"/>
        <v>16856.36</v>
      </c>
      <c r="Q369" s="2" t="s">
        <v>33</v>
      </c>
      <c r="R369" s="2">
        <v>0</v>
      </c>
      <c r="T369" s="6" t="s">
        <v>15</v>
      </c>
      <c r="U369" s="8">
        <v>16856.36</v>
      </c>
      <c r="V369" s="6" t="s">
        <v>939</v>
      </c>
    </row>
    <row r="370" spans="1:22" x14ac:dyDescent="0.25">
      <c r="A370" s="6" t="s">
        <v>940</v>
      </c>
      <c r="B370" s="6" t="s">
        <v>31</v>
      </c>
      <c r="C370" s="6" t="s">
        <v>285</v>
      </c>
      <c r="D370" s="6" t="s">
        <v>34</v>
      </c>
      <c r="E370" s="12" t="s">
        <v>2035</v>
      </c>
      <c r="L370" s="6" t="s">
        <v>195</v>
      </c>
      <c r="M370" s="3">
        <v>15244.67</v>
      </c>
      <c r="N370" s="3"/>
      <c r="O370" s="7"/>
      <c r="P370" s="7">
        <f t="shared" si="5"/>
        <v>15244.67</v>
      </c>
      <c r="Q370" s="2">
        <v>2</v>
      </c>
      <c r="R370" s="2">
        <v>1</v>
      </c>
      <c r="T370" s="6" t="s">
        <v>15</v>
      </c>
      <c r="U370" s="8">
        <v>15244.67</v>
      </c>
      <c r="V370" s="6" t="s">
        <v>941</v>
      </c>
    </row>
    <row r="371" spans="1:22" x14ac:dyDescent="0.25">
      <c r="A371" s="6" t="s">
        <v>942</v>
      </c>
      <c r="B371" s="6" t="s">
        <v>31</v>
      </c>
      <c r="C371" s="6" t="s">
        <v>931</v>
      </c>
      <c r="D371" s="6" t="s">
        <v>34</v>
      </c>
      <c r="E371" s="12" t="s">
        <v>2035</v>
      </c>
      <c r="L371" s="6" t="s">
        <v>85</v>
      </c>
      <c r="M371" s="3">
        <v>16301.05</v>
      </c>
      <c r="N371" s="3"/>
      <c r="O371" s="7"/>
      <c r="P371" s="7">
        <f t="shared" si="5"/>
        <v>16301.05</v>
      </c>
      <c r="Q371" s="2">
        <v>2</v>
      </c>
      <c r="R371" s="2">
        <v>1</v>
      </c>
      <c r="T371" s="6" t="s">
        <v>15</v>
      </c>
      <c r="U371" s="8">
        <v>16301.05</v>
      </c>
      <c r="V371" s="6" t="s">
        <v>943</v>
      </c>
    </row>
    <row r="372" spans="1:22" x14ac:dyDescent="0.25">
      <c r="A372" s="6" t="s">
        <v>944</v>
      </c>
      <c r="B372" s="6" t="s">
        <v>945</v>
      </c>
      <c r="C372" s="6" t="s">
        <v>71</v>
      </c>
      <c r="D372" s="6" t="s">
        <v>14</v>
      </c>
      <c r="E372" s="12" t="s">
        <v>2035</v>
      </c>
      <c r="L372" s="6" t="s">
        <v>945</v>
      </c>
      <c r="M372" s="3">
        <v>22275.38</v>
      </c>
      <c r="N372" s="3"/>
      <c r="O372" s="7"/>
      <c r="P372" s="7">
        <f t="shared" si="5"/>
        <v>22275.38</v>
      </c>
      <c r="Q372" s="2" t="s">
        <v>33</v>
      </c>
      <c r="R372" s="2">
        <v>1</v>
      </c>
      <c r="T372" s="6" t="s">
        <v>15</v>
      </c>
      <c r="U372" s="8">
        <v>22275.38</v>
      </c>
      <c r="V372" s="6" t="s">
        <v>946</v>
      </c>
    </row>
    <row r="373" spans="1:22" x14ac:dyDescent="0.25">
      <c r="A373" s="6" t="s">
        <v>947</v>
      </c>
      <c r="B373" s="6" t="s">
        <v>31</v>
      </c>
      <c r="C373" s="6" t="s">
        <v>263</v>
      </c>
      <c r="D373" s="6" t="s">
        <v>34</v>
      </c>
      <c r="E373" s="12" t="s">
        <v>2035</v>
      </c>
      <c r="L373" s="6" t="s">
        <v>38</v>
      </c>
      <c r="M373" s="3">
        <v>17430.62</v>
      </c>
      <c r="N373" s="3"/>
      <c r="O373" s="7"/>
      <c r="P373" s="7">
        <f t="shared" si="5"/>
        <v>17430.62</v>
      </c>
      <c r="Q373" s="2">
        <v>2</v>
      </c>
      <c r="R373" s="2">
        <v>1</v>
      </c>
      <c r="T373" s="6" t="s">
        <v>15</v>
      </c>
      <c r="U373" s="8">
        <v>17430.62</v>
      </c>
      <c r="V373" s="6" t="s">
        <v>948</v>
      </c>
    </row>
    <row r="374" spans="1:22" x14ac:dyDescent="0.25">
      <c r="A374" s="6" t="s">
        <v>949</v>
      </c>
      <c r="B374" s="6" t="s">
        <v>950</v>
      </c>
      <c r="C374" s="6" t="s">
        <v>131</v>
      </c>
      <c r="D374" s="6" t="s">
        <v>14</v>
      </c>
      <c r="E374" s="12" t="s">
        <v>2035</v>
      </c>
      <c r="L374" s="6" t="s">
        <v>950</v>
      </c>
      <c r="M374" s="3">
        <v>21553.85</v>
      </c>
      <c r="N374" s="3"/>
      <c r="O374" s="7"/>
      <c r="P374" s="7">
        <f t="shared" si="5"/>
        <v>21553.85</v>
      </c>
      <c r="Q374" s="2">
        <v>2</v>
      </c>
      <c r="R374" s="2">
        <v>0</v>
      </c>
      <c r="T374" s="6" t="s">
        <v>99</v>
      </c>
      <c r="U374" s="8">
        <v>21553.85</v>
      </c>
      <c r="V374" s="6" t="s">
        <v>951</v>
      </c>
    </row>
    <row r="375" spans="1:22" x14ac:dyDescent="0.25">
      <c r="A375" s="6" t="s">
        <v>952</v>
      </c>
      <c r="B375" s="6" t="s">
        <v>31</v>
      </c>
      <c r="C375" s="6" t="s">
        <v>61</v>
      </c>
      <c r="D375" s="6" t="s">
        <v>34</v>
      </c>
      <c r="E375" s="12" t="s">
        <v>2035</v>
      </c>
      <c r="L375" s="6" t="s">
        <v>38</v>
      </c>
      <c r="M375" s="3">
        <v>17430.61</v>
      </c>
      <c r="N375" s="3"/>
      <c r="O375" s="7">
        <v>1586.78</v>
      </c>
      <c r="P375" s="7">
        <f t="shared" si="5"/>
        <v>19017.39</v>
      </c>
      <c r="Q375" s="2">
        <v>2</v>
      </c>
      <c r="R375" s="2">
        <v>0</v>
      </c>
      <c r="T375" s="6" t="s">
        <v>99</v>
      </c>
      <c r="U375" s="8">
        <v>17430.61</v>
      </c>
      <c r="V375" s="6" t="s">
        <v>953</v>
      </c>
    </row>
    <row r="376" spans="1:22" x14ac:dyDescent="0.25">
      <c r="A376" s="6" t="s">
        <v>954</v>
      </c>
      <c r="B376" s="6" t="s">
        <v>31</v>
      </c>
      <c r="C376" s="6" t="s">
        <v>635</v>
      </c>
      <c r="D376" s="6" t="s">
        <v>34</v>
      </c>
      <c r="E376" s="12" t="s">
        <v>2035</v>
      </c>
      <c r="L376" s="6" t="s">
        <v>57</v>
      </c>
      <c r="M376" s="3">
        <v>20608.72</v>
      </c>
      <c r="N376" s="3"/>
      <c r="O376" s="7"/>
      <c r="P376" s="7">
        <f t="shared" si="5"/>
        <v>20608.72</v>
      </c>
      <c r="Q376" s="2">
        <v>2</v>
      </c>
      <c r="R376" s="2">
        <v>1</v>
      </c>
      <c r="T376" s="6" t="s">
        <v>15</v>
      </c>
      <c r="U376" s="8">
        <v>20608.72</v>
      </c>
      <c r="V376" s="6" t="s">
        <v>955</v>
      </c>
    </row>
    <row r="377" spans="1:22" x14ac:dyDescent="0.25">
      <c r="A377" s="6" t="s">
        <v>956</v>
      </c>
      <c r="B377" s="6" t="s">
        <v>31</v>
      </c>
      <c r="C377" s="6" t="s">
        <v>436</v>
      </c>
      <c r="D377" s="6" t="s">
        <v>34</v>
      </c>
      <c r="E377" s="12" t="s">
        <v>2035</v>
      </c>
      <c r="L377" s="6" t="s">
        <v>88</v>
      </c>
      <c r="M377" s="3">
        <v>16301.05</v>
      </c>
      <c r="N377" s="3"/>
      <c r="O377" s="7"/>
      <c r="P377" s="7">
        <f t="shared" si="5"/>
        <v>16301.05</v>
      </c>
      <c r="Q377" s="2">
        <v>2</v>
      </c>
      <c r="R377" s="2">
        <v>1</v>
      </c>
      <c r="T377" s="6" t="s">
        <v>15</v>
      </c>
      <c r="U377" s="8">
        <v>16301.05</v>
      </c>
      <c r="V377" s="6" t="s">
        <v>957</v>
      </c>
    </row>
    <row r="378" spans="1:22" x14ac:dyDescent="0.25">
      <c r="A378" s="6" t="s">
        <v>958</v>
      </c>
      <c r="B378" s="6" t="s">
        <v>31</v>
      </c>
      <c r="C378" s="6" t="s">
        <v>292</v>
      </c>
      <c r="D378" s="6" t="s">
        <v>34</v>
      </c>
      <c r="E378" s="12" t="s">
        <v>2035</v>
      </c>
      <c r="L378" s="6" t="s">
        <v>88</v>
      </c>
      <c r="M378" s="3">
        <v>17430.62</v>
      </c>
      <c r="N378" s="3"/>
      <c r="O378" s="7">
        <v>2167.37</v>
      </c>
      <c r="P378" s="7">
        <f t="shared" si="5"/>
        <v>19597.989999999998</v>
      </c>
      <c r="Q378" s="2">
        <v>2</v>
      </c>
      <c r="R378" s="2">
        <v>0</v>
      </c>
      <c r="T378" s="6" t="s">
        <v>294</v>
      </c>
      <c r="U378" s="8">
        <v>17430.62</v>
      </c>
      <c r="V378" s="6" t="s">
        <v>959</v>
      </c>
    </row>
    <row r="379" spans="1:22" x14ac:dyDescent="0.25">
      <c r="A379" s="6" t="s">
        <v>960</v>
      </c>
      <c r="B379" s="6" t="s">
        <v>961</v>
      </c>
      <c r="C379" s="6" t="s">
        <v>635</v>
      </c>
      <c r="D379" s="6" t="s">
        <v>14</v>
      </c>
      <c r="E379" s="12" t="s">
        <v>2035</v>
      </c>
      <c r="L379" s="6" t="s">
        <v>961</v>
      </c>
      <c r="M379" s="3">
        <v>20254.009999999998</v>
      </c>
      <c r="N379" s="3"/>
      <c r="O379" s="7"/>
      <c r="P379" s="7">
        <f t="shared" si="5"/>
        <v>20254.009999999998</v>
      </c>
      <c r="Q379" s="2">
        <v>2</v>
      </c>
      <c r="R379" s="2">
        <v>0</v>
      </c>
      <c r="T379" s="6" t="s">
        <v>294</v>
      </c>
      <c r="U379" s="8">
        <v>20254.009999999998</v>
      </c>
      <c r="V379" s="6" t="s">
        <v>962</v>
      </c>
    </row>
    <row r="380" spans="1:22" x14ac:dyDescent="0.25">
      <c r="A380" s="6" t="s">
        <v>963</v>
      </c>
      <c r="B380" s="6" t="s">
        <v>964</v>
      </c>
      <c r="C380" s="6" t="s">
        <v>131</v>
      </c>
      <c r="D380" s="6" t="s">
        <v>14</v>
      </c>
      <c r="E380" s="12" t="s">
        <v>2035</v>
      </c>
      <c r="L380" s="6" t="s">
        <v>964</v>
      </c>
      <c r="M380" s="3">
        <v>17283.98</v>
      </c>
      <c r="N380" s="3"/>
      <c r="O380" s="7"/>
      <c r="P380" s="7">
        <f t="shared" si="5"/>
        <v>17283.98</v>
      </c>
      <c r="Q380" s="2">
        <v>2</v>
      </c>
      <c r="R380" s="2">
        <v>1</v>
      </c>
      <c r="T380" s="6" t="s">
        <v>15</v>
      </c>
      <c r="U380" s="8">
        <v>17283.98</v>
      </c>
      <c r="V380" s="6" t="s">
        <v>965</v>
      </c>
    </row>
    <row r="381" spans="1:22" x14ac:dyDescent="0.25">
      <c r="A381" s="6" t="s">
        <v>966</v>
      </c>
      <c r="B381" s="6" t="s">
        <v>807</v>
      </c>
      <c r="C381" s="6" t="s">
        <v>448</v>
      </c>
      <c r="D381" s="6" t="s">
        <v>14</v>
      </c>
      <c r="E381" s="12" t="s">
        <v>2035</v>
      </c>
      <c r="L381" s="6" t="s">
        <v>807</v>
      </c>
      <c r="M381" s="3">
        <v>20254.009999999998</v>
      </c>
      <c r="N381" s="3"/>
      <c r="O381" s="7"/>
      <c r="P381" s="7">
        <f t="shared" si="5"/>
        <v>20254.009999999998</v>
      </c>
      <c r="Q381" s="2">
        <v>2</v>
      </c>
      <c r="R381" s="2">
        <v>0</v>
      </c>
      <c r="T381" s="6" t="s">
        <v>15</v>
      </c>
      <c r="U381" s="8">
        <v>20254.009999999998</v>
      </c>
      <c r="V381" s="6" t="s">
        <v>967</v>
      </c>
    </row>
    <row r="382" spans="1:22" x14ac:dyDescent="0.25">
      <c r="A382" s="6" t="s">
        <v>969</v>
      </c>
      <c r="B382" s="6" t="s">
        <v>970</v>
      </c>
      <c r="C382" s="6" t="s">
        <v>968</v>
      </c>
      <c r="D382" s="6" t="s">
        <v>14</v>
      </c>
      <c r="E382" s="12" t="s">
        <v>2035</v>
      </c>
      <c r="L382" s="6" t="s">
        <v>970</v>
      </c>
      <c r="M382" s="3">
        <v>24498.32</v>
      </c>
      <c r="N382" s="3"/>
      <c r="O382" s="7"/>
      <c r="P382" s="7">
        <f t="shared" si="5"/>
        <v>24498.32</v>
      </c>
      <c r="Q382" s="2" t="s">
        <v>33</v>
      </c>
      <c r="R382" s="2">
        <v>0</v>
      </c>
      <c r="T382" s="6" t="s">
        <v>67</v>
      </c>
      <c r="U382" s="8">
        <v>24498.32</v>
      </c>
      <c r="V382" s="6" t="s">
        <v>971</v>
      </c>
    </row>
    <row r="383" spans="1:22" x14ac:dyDescent="0.25">
      <c r="A383" s="6" t="s">
        <v>972</v>
      </c>
      <c r="B383" s="6" t="s">
        <v>31</v>
      </c>
      <c r="C383" s="6" t="s">
        <v>680</v>
      </c>
      <c r="D383" s="6" t="s">
        <v>34</v>
      </c>
      <c r="E383" s="12" t="s">
        <v>2035</v>
      </c>
      <c r="L383" s="6" t="s">
        <v>973</v>
      </c>
      <c r="M383" s="3">
        <v>19929.84</v>
      </c>
      <c r="N383" s="3"/>
      <c r="O383" s="7"/>
      <c r="P383" s="7">
        <f t="shared" si="5"/>
        <v>19929.84</v>
      </c>
      <c r="Q383" s="2">
        <v>2</v>
      </c>
      <c r="R383" s="2">
        <v>2</v>
      </c>
      <c r="T383" s="6" t="s">
        <v>15</v>
      </c>
      <c r="U383" s="8">
        <v>19929.84</v>
      </c>
      <c r="V383" s="6" t="s">
        <v>974</v>
      </c>
    </row>
    <row r="384" spans="1:22" x14ac:dyDescent="0.25">
      <c r="A384" s="6" t="s">
        <v>975</v>
      </c>
      <c r="B384" s="6" t="s">
        <v>80</v>
      </c>
      <c r="C384" s="6" t="s">
        <v>118</v>
      </c>
      <c r="D384" s="6" t="s">
        <v>34</v>
      </c>
      <c r="E384" s="12" t="s">
        <v>2035</v>
      </c>
      <c r="L384" s="6" t="s">
        <v>914</v>
      </c>
      <c r="M384" s="3">
        <v>20260.75</v>
      </c>
      <c r="N384" s="3"/>
      <c r="O384" s="7">
        <v>3444.14</v>
      </c>
      <c r="P384" s="7">
        <f t="shared" si="5"/>
        <v>23704.89</v>
      </c>
      <c r="Q384" s="2" t="s">
        <v>33</v>
      </c>
      <c r="R384" s="2">
        <v>0</v>
      </c>
      <c r="T384" s="6" t="s">
        <v>99</v>
      </c>
      <c r="U384" s="8">
        <v>20260.75</v>
      </c>
      <c r="V384" s="6" t="s">
        <v>976</v>
      </c>
    </row>
    <row r="385" spans="1:22" x14ac:dyDescent="0.25">
      <c r="A385" s="6" t="s">
        <v>977</v>
      </c>
      <c r="B385" s="6" t="s">
        <v>31</v>
      </c>
      <c r="C385" s="6" t="s">
        <v>603</v>
      </c>
      <c r="D385" s="6" t="s">
        <v>34</v>
      </c>
      <c r="E385" s="12" t="s">
        <v>2035</v>
      </c>
      <c r="L385" s="6" t="s">
        <v>116</v>
      </c>
      <c r="M385" s="3">
        <v>16856.36</v>
      </c>
      <c r="N385" s="3"/>
      <c r="O385" s="7"/>
      <c r="P385" s="7">
        <f t="shared" si="5"/>
        <v>16856.36</v>
      </c>
      <c r="Q385" s="2" t="s">
        <v>33</v>
      </c>
      <c r="R385" s="2">
        <v>0</v>
      </c>
      <c r="T385" s="6" t="s">
        <v>15</v>
      </c>
      <c r="U385" s="8">
        <v>16856.36</v>
      </c>
      <c r="V385" s="6" t="s">
        <v>978</v>
      </c>
    </row>
    <row r="386" spans="1:22" x14ac:dyDescent="0.25">
      <c r="A386" s="6" t="s">
        <v>979</v>
      </c>
      <c r="B386" s="6" t="s">
        <v>31</v>
      </c>
      <c r="C386" s="6" t="s">
        <v>83</v>
      </c>
      <c r="D386" s="6" t="s">
        <v>34</v>
      </c>
      <c r="E386" s="12" t="s">
        <v>2035</v>
      </c>
      <c r="L386" s="6" t="s">
        <v>973</v>
      </c>
      <c r="M386" s="3">
        <v>19929.84</v>
      </c>
      <c r="N386" s="3"/>
      <c r="O386" s="7"/>
      <c r="P386" s="7">
        <f t="shared" si="5"/>
        <v>19929.84</v>
      </c>
      <c r="Q386" s="2">
        <v>2</v>
      </c>
      <c r="R386" s="2">
        <v>1</v>
      </c>
      <c r="T386" s="6" t="s">
        <v>15</v>
      </c>
      <c r="U386" s="8">
        <v>19929.84</v>
      </c>
      <c r="V386" s="6" t="s">
        <v>980</v>
      </c>
    </row>
    <row r="387" spans="1:22" x14ac:dyDescent="0.25">
      <c r="A387" s="6" t="s">
        <v>981</v>
      </c>
      <c r="B387" s="6" t="s">
        <v>31</v>
      </c>
      <c r="C387" s="6" t="s">
        <v>263</v>
      </c>
      <c r="D387" s="6" t="s">
        <v>34</v>
      </c>
      <c r="E387" s="12" t="s">
        <v>2035</v>
      </c>
      <c r="L387" s="6" t="s">
        <v>38</v>
      </c>
      <c r="M387" s="3">
        <v>15244.67</v>
      </c>
      <c r="N387" s="3"/>
      <c r="O387" s="7"/>
      <c r="P387" s="7">
        <f t="shared" si="5"/>
        <v>15244.67</v>
      </c>
      <c r="Q387" s="2">
        <v>2</v>
      </c>
      <c r="R387" s="2">
        <v>5</v>
      </c>
      <c r="T387" s="6" t="s">
        <v>15</v>
      </c>
      <c r="U387" s="8">
        <v>15244.67</v>
      </c>
      <c r="V387" s="6" t="s">
        <v>982</v>
      </c>
    </row>
    <row r="388" spans="1:22" x14ac:dyDescent="0.25">
      <c r="A388" s="6" t="s">
        <v>983</v>
      </c>
      <c r="B388" s="6" t="s">
        <v>31</v>
      </c>
      <c r="C388" s="6" t="s">
        <v>680</v>
      </c>
      <c r="D388" s="6" t="s">
        <v>34</v>
      </c>
      <c r="E388" s="12" t="s">
        <v>2035</v>
      </c>
      <c r="L388" s="6" t="s">
        <v>734</v>
      </c>
      <c r="M388" s="3">
        <v>19273.259999999998</v>
      </c>
      <c r="N388" s="3"/>
      <c r="O388" s="7"/>
      <c r="P388" s="7">
        <f t="shared" si="5"/>
        <v>19273.259999999998</v>
      </c>
      <c r="Q388" s="2">
        <v>2</v>
      </c>
      <c r="R388" s="2">
        <v>0</v>
      </c>
      <c r="T388" s="6" t="s">
        <v>15</v>
      </c>
      <c r="U388" s="8">
        <v>19273.259999999998</v>
      </c>
      <c r="V388" s="6" t="s">
        <v>984</v>
      </c>
    </row>
    <row r="389" spans="1:22" x14ac:dyDescent="0.25">
      <c r="A389" s="6" t="s">
        <v>985</v>
      </c>
      <c r="B389" s="6" t="s">
        <v>31</v>
      </c>
      <c r="C389" s="6" t="s">
        <v>879</v>
      </c>
      <c r="D389" s="6" t="s">
        <v>34</v>
      </c>
      <c r="E389" s="12" t="s">
        <v>2035</v>
      </c>
      <c r="L389" s="6" t="s">
        <v>38</v>
      </c>
      <c r="M389" s="3">
        <v>19929.84</v>
      </c>
      <c r="N389" s="3"/>
      <c r="O389" s="7"/>
      <c r="P389" s="7">
        <f t="shared" si="5"/>
        <v>19929.84</v>
      </c>
      <c r="Q389" s="2">
        <v>2</v>
      </c>
      <c r="R389" s="2">
        <v>0</v>
      </c>
      <c r="T389" s="6" t="s">
        <v>15</v>
      </c>
      <c r="U389" s="8">
        <v>19929.84</v>
      </c>
      <c r="V389" s="6" t="s">
        <v>986</v>
      </c>
    </row>
    <row r="390" spans="1:22" x14ac:dyDescent="0.25">
      <c r="A390" s="6" t="s">
        <v>987</v>
      </c>
      <c r="B390" s="6" t="s">
        <v>31</v>
      </c>
      <c r="C390" s="6" t="s">
        <v>52</v>
      </c>
      <c r="D390" s="6" t="s">
        <v>34</v>
      </c>
      <c r="E390" s="12" t="s">
        <v>2035</v>
      </c>
      <c r="L390" s="6" t="s">
        <v>50</v>
      </c>
      <c r="M390" s="3">
        <v>11660.98</v>
      </c>
      <c r="N390" s="3"/>
      <c r="O390" s="7">
        <v>4541.58</v>
      </c>
      <c r="P390" s="7">
        <f t="shared" si="5"/>
        <v>16202.56</v>
      </c>
      <c r="Q390" s="2">
        <v>2</v>
      </c>
      <c r="R390" s="2">
        <v>2</v>
      </c>
      <c r="T390" s="6" t="s">
        <v>294</v>
      </c>
      <c r="U390" s="8">
        <v>11660.98</v>
      </c>
      <c r="V390" s="6" t="s">
        <v>988</v>
      </c>
    </row>
    <row r="391" spans="1:22" x14ac:dyDescent="0.25">
      <c r="A391" s="6" t="s">
        <v>989</v>
      </c>
      <c r="B391" s="6" t="s">
        <v>31</v>
      </c>
      <c r="C391" s="6" t="s">
        <v>292</v>
      </c>
      <c r="D391" s="6" t="s">
        <v>34</v>
      </c>
      <c r="E391" s="12" t="s">
        <v>2035</v>
      </c>
      <c r="L391" s="6" t="s">
        <v>116</v>
      </c>
      <c r="M391" s="3">
        <v>16856.36</v>
      </c>
      <c r="N391" s="3"/>
      <c r="O391" s="7">
        <v>6848.53</v>
      </c>
      <c r="P391" s="7">
        <f t="shared" si="5"/>
        <v>23704.89</v>
      </c>
      <c r="Q391" s="2">
        <v>2</v>
      </c>
      <c r="R391" s="2">
        <v>0</v>
      </c>
      <c r="T391" s="6" t="s">
        <v>294</v>
      </c>
      <c r="U391" s="8">
        <v>16856.36</v>
      </c>
      <c r="V391" s="6" t="s">
        <v>990</v>
      </c>
    </row>
    <row r="392" spans="1:22" x14ac:dyDescent="0.25">
      <c r="A392" s="6" t="s">
        <v>991</v>
      </c>
      <c r="B392" s="6" t="s">
        <v>31</v>
      </c>
      <c r="C392" s="6" t="s">
        <v>359</v>
      </c>
      <c r="D392" s="6" t="s">
        <v>34</v>
      </c>
      <c r="E392" s="12" t="s">
        <v>2035</v>
      </c>
      <c r="L392" s="6" t="s">
        <v>88</v>
      </c>
      <c r="M392" s="3">
        <v>16301.05</v>
      </c>
      <c r="N392" s="3"/>
      <c r="O392" s="7"/>
      <c r="P392" s="7">
        <f t="shared" ref="P392:P455" si="6">SUM(M392:O392)</f>
        <v>16301.05</v>
      </c>
      <c r="Q392" s="2">
        <v>2</v>
      </c>
      <c r="R392" s="2">
        <v>0</v>
      </c>
      <c r="T392" s="6" t="s">
        <v>15</v>
      </c>
      <c r="U392" s="8">
        <v>16301.05</v>
      </c>
      <c r="V392" s="6" t="s">
        <v>992</v>
      </c>
    </row>
    <row r="393" spans="1:22" x14ac:dyDescent="0.25">
      <c r="A393" s="6" t="s">
        <v>993</v>
      </c>
      <c r="B393" s="6" t="s">
        <v>31</v>
      </c>
      <c r="C393" s="6" t="s">
        <v>436</v>
      </c>
      <c r="D393" s="6" t="s">
        <v>34</v>
      </c>
      <c r="E393" s="12" t="s">
        <v>2035</v>
      </c>
      <c r="L393" s="6" t="s">
        <v>88</v>
      </c>
      <c r="M393" s="3">
        <v>15764.07</v>
      </c>
      <c r="N393" s="3"/>
      <c r="O393" s="7">
        <v>2055.52</v>
      </c>
      <c r="P393" s="7">
        <f t="shared" si="6"/>
        <v>17819.59</v>
      </c>
      <c r="Q393" s="2">
        <v>2</v>
      </c>
      <c r="R393" s="2">
        <v>0</v>
      </c>
      <c r="T393" s="6" t="s">
        <v>99</v>
      </c>
      <c r="U393" s="8">
        <v>15764.07</v>
      </c>
      <c r="V393" s="6" t="s">
        <v>994</v>
      </c>
    </row>
    <row r="394" spans="1:22" x14ac:dyDescent="0.25">
      <c r="A394" s="6" t="s">
        <v>995</v>
      </c>
      <c r="B394" s="6" t="s">
        <v>31</v>
      </c>
      <c r="C394" s="6" t="s">
        <v>55</v>
      </c>
      <c r="D394" s="6" t="s">
        <v>34</v>
      </c>
      <c r="E394" s="12" t="s">
        <v>2035</v>
      </c>
      <c r="L394" s="6" t="s">
        <v>195</v>
      </c>
      <c r="M394" s="3">
        <v>12469.07</v>
      </c>
      <c r="N394" s="3"/>
      <c r="O394" s="7"/>
      <c r="P394" s="7">
        <f t="shared" si="6"/>
        <v>12469.07</v>
      </c>
      <c r="Q394" s="2">
        <v>2</v>
      </c>
      <c r="R394" s="2">
        <v>1</v>
      </c>
      <c r="T394" s="6" t="s">
        <v>15</v>
      </c>
      <c r="U394" s="8">
        <v>12469.07</v>
      </c>
      <c r="V394" s="6" t="s">
        <v>996</v>
      </c>
    </row>
    <row r="395" spans="1:22" x14ac:dyDescent="0.25">
      <c r="A395" s="6" t="s">
        <v>997</v>
      </c>
      <c r="B395" s="6" t="s">
        <v>31</v>
      </c>
      <c r="C395" s="6" t="s">
        <v>52</v>
      </c>
      <c r="D395" s="6" t="s">
        <v>34</v>
      </c>
      <c r="E395" s="12" t="s">
        <v>2035</v>
      </c>
      <c r="L395" s="6" t="s">
        <v>38</v>
      </c>
      <c r="M395" s="3">
        <v>18024.39</v>
      </c>
      <c r="N395" s="3"/>
      <c r="O395" s="7"/>
      <c r="P395" s="7">
        <f t="shared" si="6"/>
        <v>18024.39</v>
      </c>
      <c r="Q395" s="2">
        <v>2</v>
      </c>
      <c r="R395" s="2">
        <v>2</v>
      </c>
      <c r="T395" s="6" t="s">
        <v>15</v>
      </c>
      <c r="U395" s="8">
        <v>18024.39</v>
      </c>
      <c r="V395" s="6" t="s">
        <v>998</v>
      </c>
    </row>
    <row r="396" spans="1:22" x14ac:dyDescent="0.25">
      <c r="A396" s="6" t="s">
        <v>999</v>
      </c>
      <c r="B396" s="6" t="s">
        <v>31</v>
      </c>
      <c r="C396" s="6" t="s">
        <v>931</v>
      </c>
      <c r="D396" s="6" t="s">
        <v>34</v>
      </c>
      <c r="E396" s="12" t="s">
        <v>2035</v>
      </c>
      <c r="L396" s="6" t="s">
        <v>88</v>
      </c>
      <c r="M396" s="3">
        <v>16856.36</v>
      </c>
      <c r="N396" s="3"/>
      <c r="O396" s="7"/>
      <c r="P396" s="7">
        <f t="shared" si="6"/>
        <v>16856.36</v>
      </c>
      <c r="Q396" s="2">
        <v>2</v>
      </c>
      <c r="R396" s="2">
        <v>2</v>
      </c>
      <c r="T396" s="6" t="s">
        <v>15</v>
      </c>
      <c r="U396" s="8">
        <v>16856.36</v>
      </c>
      <c r="V396" s="6" t="s">
        <v>1000</v>
      </c>
    </row>
    <row r="397" spans="1:22" x14ac:dyDescent="0.25">
      <c r="A397" s="6" t="s">
        <v>1002</v>
      </c>
      <c r="B397" s="6" t="s">
        <v>31</v>
      </c>
      <c r="C397" s="6" t="s">
        <v>1001</v>
      </c>
      <c r="D397" s="6" t="s">
        <v>34</v>
      </c>
      <c r="E397" s="12" t="s">
        <v>2035</v>
      </c>
      <c r="L397" s="6" t="s">
        <v>32</v>
      </c>
      <c r="M397" s="3">
        <v>19929.84</v>
      </c>
      <c r="N397" s="3"/>
      <c r="O397" s="7">
        <v>9701.31</v>
      </c>
      <c r="P397" s="7">
        <f t="shared" si="6"/>
        <v>29631.15</v>
      </c>
      <c r="Q397" s="2">
        <v>2</v>
      </c>
      <c r="R397" s="2">
        <v>0</v>
      </c>
      <c r="T397" s="6" t="s">
        <v>67</v>
      </c>
      <c r="U397" s="8">
        <v>19929.84</v>
      </c>
      <c r="V397" s="6" t="s">
        <v>1003</v>
      </c>
    </row>
    <row r="398" spans="1:22" x14ac:dyDescent="0.25">
      <c r="A398" s="6" t="s">
        <v>1004</v>
      </c>
      <c r="B398" s="6" t="s">
        <v>31</v>
      </c>
      <c r="C398" s="6" t="s">
        <v>635</v>
      </c>
      <c r="D398" s="6" t="s">
        <v>34</v>
      </c>
      <c r="E398" s="12" t="s">
        <v>2035</v>
      </c>
      <c r="L398" s="6" t="s">
        <v>88</v>
      </c>
      <c r="M398" s="3">
        <v>15764.07</v>
      </c>
      <c r="N398" s="3"/>
      <c r="O398" s="7"/>
      <c r="P398" s="7">
        <f t="shared" si="6"/>
        <v>15764.07</v>
      </c>
      <c r="Q398" s="2">
        <v>2</v>
      </c>
      <c r="R398" s="2">
        <v>2</v>
      </c>
      <c r="T398" s="6" t="s">
        <v>15</v>
      </c>
      <c r="U398" s="8">
        <v>15764.07</v>
      </c>
      <c r="V398" s="6" t="s">
        <v>1005</v>
      </c>
    </row>
    <row r="399" spans="1:22" x14ac:dyDescent="0.25">
      <c r="A399" s="6" t="s">
        <v>1006</v>
      </c>
      <c r="B399" s="6" t="s">
        <v>31</v>
      </c>
      <c r="C399" s="6" t="s">
        <v>329</v>
      </c>
      <c r="D399" s="6" t="s">
        <v>34</v>
      </c>
      <c r="E399" s="12" t="s">
        <v>2035</v>
      </c>
      <c r="L399" s="6" t="s">
        <v>195</v>
      </c>
      <c r="M399" s="3">
        <v>14256.87</v>
      </c>
      <c r="N399" s="3"/>
      <c r="O399" s="7"/>
      <c r="P399" s="7">
        <f t="shared" si="6"/>
        <v>14256.87</v>
      </c>
      <c r="Q399" s="2" t="s">
        <v>33</v>
      </c>
      <c r="R399" s="2">
        <v>0</v>
      </c>
      <c r="T399" s="6" t="s">
        <v>15</v>
      </c>
      <c r="U399" s="8">
        <v>14256.87</v>
      </c>
      <c r="V399" s="6" t="s">
        <v>1007</v>
      </c>
    </row>
    <row r="400" spans="1:22" x14ac:dyDescent="0.25">
      <c r="A400" s="6" t="s">
        <v>1008</v>
      </c>
      <c r="B400" s="6" t="s">
        <v>31</v>
      </c>
      <c r="C400" s="6" t="s">
        <v>83</v>
      </c>
      <c r="D400" s="6" t="s">
        <v>34</v>
      </c>
      <c r="E400" s="12" t="s">
        <v>2035</v>
      </c>
      <c r="L400" s="6" t="s">
        <v>66</v>
      </c>
      <c r="M400" s="3">
        <v>23563.69</v>
      </c>
      <c r="N400" s="3"/>
      <c r="O400" s="7">
        <v>1586.78</v>
      </c>
      <c r="P400" s="7">
        <f t="shared" si="6"/>
        <v>25150.469999999998</v>
      </c>
      <c r="Q400" s="2">
        <v>2</v>
      </c>
      <c r="R400" s="2">
        <v>1</v>
      </c>
      <c r="T400" s="6" t="s">
        <v>99</v>
      </c>
      <c r="U400" s="8">
        <v>23563.69</v>
      </c>
      <c r="V400" s="6" t="s">
        <v>1009</v>
      </c>
    </row>
    <row r="401" spans="1:22" x14ac:dyDescent="0.25">
      <c r="A401" s="6" t="s">
        <v>1010</v>
      </c>
      <c r="B401" s="6" t="s">
        <v>31</v>
      </c>
      <c r="C401" s="6" t="s">
        <v>480</v>
      </c>
      <c r="D401" s="6" t="s">
        <v>34</v>
      </c>
      <c r="E401" s="12" t="s">
        <v>2035</v>
      </c>
      <c r="L401" s="6" t="s">
        <v>182</v>
      </c>
      <c r="M401" s="3">
        <v>13332.99</v>
      </c>
      <c r="N401" s="3"/>
      <c r="O401" s="7"/>
      <c r="P401" s="7">
        <f t="shared" si="6"/>
        <v>13332.99</v>
      </c>
      <c r="Q401" s="2">
        <v>2</v>
      </c>
      <c r="R401" s="2">
        <v>1</v>
      </c>
      <c r="T401" s="6" t="s">
        <v>15</v>
      </c>
      <c r="U401" s="8">
        <v>13332.99</v>
      </c>
      <c r="V401" s="6" t="s">
        <v>1011</v>
      </c>
    </row>
    <row r="402" spans="1:22" x14ac:dyDescent="0.25">
      <c r="A402" s="6" t="s">
        <v>1012</v>
      </c>
      <c r="B402" s="6" t="s">
        <v>31</v>
      </c>
      <c r="C402" s="6" t="s">
        <v>52</v>
      </c>
      <c r="D402" s="6" t="s">
        <v>34</v>
      </c>
      <c r="E402" s="12" t="s">
        <v>2035</v>
      </c>
      <c r="L402" s="6" t="s">
        <v>50</v>
      </c>
      <c r="M402" s="3">
        <v>11660.98</v>
      </c>
      <c r="N402" s="3"/>
      <c r="O402" s="7">
        <v>6158.61</v>
      </c>
      <c r="P402" s="7">
        <f t="shared" si="6"/>
        <v>17819.59</v>
      </c>
      <c r="Q402" s="2">
        <v>2</v>
      </c>
      <c r="R402" s="2">
        <v>1</v>
      </c>
      <c r="T402" s="6" t="s">
        <v>294</v>
      </c>
      <c r="U402" s="8">
        <v>11660.98</v>
      </c>
      <c r="V402" s="6" t="s">
        <v>1013</v>
      </c>
    </row>
    <row r="403" spans="1:22" x14ac:dyDescent="0.25">
      <c r="A403" s="6" t="s">
        <v>1014</v>
      </c>
      <c r="B403" s="6" t="s">
        <v>31</v>
      </c>
      <c r="C403" s="6" t="s">
        <v>872</v>
      </c>
      <c r="D403" s="6" t="s">
        <v>34</v>
      </c>
      <c r="E403" s="12" t="s">
        <v>2035</v>
      </c>
      <c r="L403" s="6" t="s">
        <v>973</v>
      </c>
      <c r="M403" s="3">
        <v>22036.74</v>
      </c>
      <c r="N403" s="3"/>
      <c r="O403" s="7">
        <v>1668.15</v>
      </c>
      <c r="P403" s="7">
        <f t="shared" si="6"/>
        <v>23704.890000000003</v>
      </c>
      <c r="Q403" s="2">
        <v>2</v>
      </c>
      <c r="R403" s="2">
        <v>1</v>
      </c>
      <c r="T403" s="6" t="s">
        <v>99</v>
      </c>
      <c r="U403" s="8">
        <v>22036.74</v>
      </c>
      <c r="V403" s="6" t="s">
        <v>1015</v>
      </c>
    </row>
    <row r="404" spans="1:22" x14ac:dyDescent="0.25">
      <c r="A404" s="6" t="s">
        <v>1016</v>
      </c>
      <c r="B404" s="6" t="s">
        <v>31</v>
      </c>
      <c r="C404" s="6" t="s">
        <v>55</v>
      </c>
      <c r="D404" s="6" t="s">
        <v>34</v>
      </c>
      <c r="E404" s="12" t="s">
        <v>2035</v>
      </c>
      <c r="L404" s="6" t="s">
        <v>88</v>
      </c>
      <c r="M404" s="3">
        <v>15764.07</v>
      </c>
      <c r="N404" s="3"/>
      <c r="O404" s="7"/>
      <c r="P404" s="7">
        <f t="shared" si="6"/>
        <v>15764.07</v>
      </c>
      <c r="Q404" s="2">
        <v>2</v>
      </c>
      <c r="R404" s="2">
        <v>1</v>
      </c>
      <c r="T404" s="6" t="s">
        <v>15</v>
      </c>
      <c r="U404" s="8">
        <v>15764.07</v>
      </c>
      <c r="V404" s="6" t="s">
        <v>1017</v>
      </c>
    </row>
    <row r="405" spans="1:22" x14ac:dyDescent="0.25">
      <c r="A405" s="6" t="s">
        <v>1018</v>
      </c>
      <c r="B405" s="6" t="s">
        <v>31</v>
      </c>
      <c r="C405" s="6" t="s">
        <v>472</v>
      </c>
      <c r="D405" s="6" t="s">
        <v>34</v>
      </c>
      <c r="E405" s="12" t="s">
        <v>2035</v>
      </c>
      <c r="L405" s="6" t="s">
        <v>85</v>
      </c>
      <c r="M405" s="3">
        <v>15244.67</v>
      </c>
      <c r="N405" s="3"/>
      <c r="O405" s="7"/>
      <c r="P405" s="7">
        <f t="shared" si="6"/>
        <v>15244.67</v>
      </c>
      <c r="Q405" s="2">
        <v>2</v>
      </c>
      <c r="R405" s="2">
        <v>3</v>
      </c>
      <c r="T405" s="6" t="s">
        <v>15</v>
      </c>
      <c r="U405" s="8">
        <v>15244.67</v>
      </c>
      <c r="V405" s="6" t="s">
        <v>1019</v>
      </c>
    </row>
    <row r="406" spans="1:22" x14ac:dyDescent="0.25">
      <c r="A406" s="6" t="s">
        <v>1020</v>
      </c>
      <c r="B406" s="6" t="s">
        <v>31</v>
      </c>
      <c r="C406" s="6" t="s">
        <v>872</v>
      </c>
      <c r="D406" s="6" t="s">
        <v>34</v>
      </c>
      <c r="E406" s="12" t="s">
        <v>2035</v>
      </c>
      <c r="L406" s="6" t="s">
        <v>1021</v>
      </c>
      <c r="M406" s="3">
        <v>11276.82</v>
      </c>
      <c r="N406" s="3"/>
      <c r="O406" s="7"/>
      <c r="P406" s="7">
        <f t="shared" si="6"/>
        <v>11276.82</v>
      </c>
      <c r="Q406" s="2">
        <v>2</v>
      </c>
      <c r="R406" s="2">
        <v>0</v>
      </c>
      <c r="T406" s="6" t="s">
        <v>15</v>
      </c>
      <c r="U406" s="8">
        <v>11276.82</v>
      </c>
      <c r="V406" s="6" t="s">
        <v>1022</v>
      </c>
    </row>
    <row r="407" spans="1:22" x14ac:dyDescent="0.25">
      <c r="A407" s="6" t="s">
        <v>1023</v>
      </c>
      <c r="B407" s="6" t="s">
        <v>31</v>
      </c>
      <c r="C407" s="6" t="s">
        <v>71</v>
      </c>
      <c r="D407" s="6" t="s">
        <v>34</v>
      </c>
      <c r="E407" s="12" t="s">
        <v>2035</v>
      </c>
      <c r="L407" s="6" t="s">
        <v>88</v>
      </c>
      <c r="M407" s="3">
        <v>17430.61</v>
      </c>
      <c r="N407" s="3"/>
      <c r="O407" s="7"/>
      <c r="P407" s="7">
        <f t="shared" si="6"/>
        <v>17430.61</v>
      </c>
      <c r="Q407" s="2" t="s">
        <v>33</v>
      </c>
      <c r="R407" s="2">
        <v>1</v>
      </c>
      <c r="T407" s="6" t="s">
        <v>15</v>
      </c>
      <c r="U407" s="8">
        <v>17430.61</v>
      </c>
      <c r="V407" s="6" t="s">
        <v>1024</v>
      </c>
    </row>
    <row r="408" spans="1:22" x14ac:dyDescent="0.25">
      <c r="A408" s="6" t="s">
        <v>1025</v>
      </c>
      <c r="B408" s="6" t="s">
        <v>31</v>
      </c>
      <c r="C408" s="6" t="s">
        <v>55</v>
      </c>
      <c r="D408" s="6" t="s">
        <v>34</v>
      </c>
      <c r="E408" s="12" t="s">
        <v>2035</v>
      </c>
      <c r="L408" s="6" t="s">
        <v>57</v>
      </c>
      <c r="M408" s="3">
        <v>22036.74</v>
      </c>
      <c r="N408" s="3"/>
      <c r="O408" s="7">
        <v>1668.15</v>
      </c>
      <c r="P408" s="7">
        <f t="shared" si="6"/>
        <v>23704.890000000003</v>
      </c>
      <c r="Q408" s="2">
        <v>2</v>
      </c>
      <c r="R408" s="2">
        <v>0</v>
      </c>
      <c r="T408" s="6" t="s">
        <v>99</v>
      </c>
      <c r="U408" s="8">
        <v>22036.74</v>
      </c>
      <c r="V408" s="6" t="s">
        <v>1026</v>
      </c>
    </row>
    <row r="409" spans="1:22" x14ac:dyDescent="0.25">
      <c r="A409" s="6" t="s">
        <v>1027</v>
      </c>
      <c r="B409" s="6" t="s">
        <v>31</v>
      </c>
      <c r="C409" s="6" t="s">
        <v>411</v>
      </c>
      <c r="D409" s="6" t="s">
        <v>34</v>
      </c>
      <c r="E409" s="12" t="s">
        <v>2035</v>
      </c>
      <c r="L409" s="6" t="s">
        <v>1021</v>
      </c>
      <c r="M409" s="3">
        <v>9537.84</v>
      </c>
      <c r="N409" s="3"/>
      <c r="O409" s="7"/>
      <c r="P409" s="7">
        <f t="shared" si="6"/>
        <v>9537.84</v>
      </c>
      <c r="Q409" s="2">
        <v>2</v>
      </c>
      <c r="R409" s="2">
        <v>0</v>
      </c>
      <c r="T409" s="6" t="s">
        <v>15</v>
      </c>
      <c r="U409" s="8">
        <v>9537.84</v>
      </c>
      <c r="V409" s="6" t="s">
        <v>1028</v>
      </c>
    </row>
    <row r="410" spans="1:22" x14ac:dyDescent="0.25">
      <c r="A410" s="6" t="s">
        <v>1029</v>
      </c>
      <c r="B410" s="6" t="s">
        <v>31</v>
      </c>
      <c r="C410" s="6" t="s">
        <v>263</v>
      </c>
      <c r="D410" s="6" t="s">
        <v>34</v>
      </c>
      <c r="E410" s="12" t="s">
        <v>2035</v>
      </c>
      <c r="L410" s="6" t="s">
        <v>38</v>
      </c>
      <c r="M410" s="3">
        <v>18024.39</v>
      </c>
      <c r="N410" s="3"/>
      <c r="O410" s="7"/>
      <c r="P410" s="7">
        <f t="shared" si="6"/>
        <v>18024.39</v>
      </c>
      <c r="Q410" s="2" t="s">
        <v>33</v>
      </c>
      <c r="R410" s="2">
        <v>1</v>
      </c>
      <c r="T410" s="6" t="s">
        <v>15</v>
      </c>
      <c r="U410" s="8">
        <v>18024.39</v>
      </c>
      <c r="V410" s="6" t="s">
        <v>1030</v>
      </c>
    </row>
    <row r="411" spans="1:22" x14ac:dyDescent="0.25">
      <c r="A411" s="6" t="s">
        <v>1031</v>
      </c>
      <c r="B411" s="6" t="s">
        <v>31</v>
      </c>
      <c r="C411" s="6" t="s">
        <v>660</v>
      </c>
      <c r="D411" s="6" t="s">
        <v>34</v>
      </c>
      <c r="E411" s="12" t="s">
        <v>2035</v>
      </c>
      <c r="L411" s="6" t="s">
        <v>814</v>
      </c>
      <c r="M411" s="3">
        <v>13332.99</v>
      </c>
      <c r="N411" s="3"/>
      <c r="O411" s="7"/>
      <c r="P411" s="7">
        <f t="shared" si="6"/>
        <v>13332.99</v>
      </c>
      <c r="Q411" s="2">
        <v>2</v>
      </c>
      <c r="R411" s="2">
        <v>1</v>
      </c>
      <c r="T411" s="6" t="s">
        <v>15</v>
      </c>
      <c r="U411" s="8">
        <v>13332.99</v>
      </c>
      <c r="V411" s="6" t="s">
        <v>1032</v>
      </c>
    </row>
    <row r="412" spans="1:22" x14ac:dyDescent="0.25">
      <c r="A412" s="6" t="s">
        <v>1033</v>
      </c>
      <c r="B412" s="6" t="s">
        <v>31</v>
      </c>
      <c r="C412" s="6" t="s">
        <v>680</v>
      </c>
      <c r="D412" s="6" t="s">
        <v>34</v>
      </c>
      <c r="E412" s="12" t="s">
        <v>2035</v>
      </c>
      <c r="L412" s="6" t="s">
        <v>1034</v>
      </c>
      <c r="M412" s="3">
        <v>12469.08</v>
      </c>
      <c r="N412" s="3"/>
      <c r="O412" s="7"/>
      <c r="P412" s="7">
        <f t="shared" si="6"/>
        <v>12469.08</v>
      </c>
      <c r="Q412" s="2">
        <v>2</v>
      </c>
      <c r="R412" s="2">
        <v>0</v>
      </c>
      <c r="T412" s="6" t="s">
        <v>15</v>
      </c>
      <c r="U412" s="8">
        <v>12469.08</v>
      </c>
      <c r="V412" s="6" t="s">
        <v>1035</v>
      </c>
    </row>
    <row r="413" spans="1:22" x14ac:dyDescent="0.25">
      <c r="A413" s="6" t="s">
        <v>1037</v>
      </c>
      <c r="B413" s="6" t="s">
        <v>31</v>
      </c>
      <c r="C413" s="6" t="s">
        <v>1036</v>
      </c>
      <c r="D413" s="6" t="s">
        <v>34</v>
      </c>
      <c r="E413" s="12" t="s">
        <v>2035</v>
      </c>
      <c r="L413" s="6" t="s">
        <v>1034</v>
      </c>
      <c r="M413" s="3">
        <v>11660.98</v>
      </c>
      <c r="N413" s="3"/>
      <c r="O413" s="7"/>
      <c r="P413" s="7">
        <f t="shared" si="6"/>
        <v>11660.98</v>
      </c>
      <c r="Q413" s="2">
        <v>2</v>
      </c>
      <c r="R413" s="2">
        <v>3</v>
      </c>
      <c r="T413" s="6" t="s">
        <v>15</v>
      </c>
      <c r="U413" s="8">
        <v>11660.98</v>
      </c>
      <c r="V413" s="6" t="s">
        <v>1038</v>
      </c>
    </row>
    <row r="414" spans="1:22" x14ac:dyDescent="0.25">
      <c r="A414" s="6" t="s">
        <v>1039</v>
      </c>
      <c r="B414" s="6" t="s">
        <v>31</v>
      </c>
      <c r="C414" s="6" t="s">
        <v>131</v>
      </c>
      <c r="D414" s="6" t="s">
        <v>34</v>
      </c>
      <c r="E414" s="12" t="s">
        <v>2035</v>
      </c>
      <c r="L414" s="6" t="s">
        <v>88</v>
      </c>
      <c r="M414" s="3">
        <v>16301.05</v>
      </c>
      <c r="N414" s="3"/>
      <c r="O414" s="7"/>
      <c r="P414" s="7">
        <f t="shared" si="6"/>
        <v>16301.05</v>
      </c>
      <c r="Q414" s="2">
        <v>2</v>
      </c>
      <c r="R414" s="2">
        <v>2</v>
      </c>
      <c r="T414" s="6" t="s">
        <v>15</v>
      </c>
      <c r="U414" s="8">
        <v>16301.05</v>
      </c>
      <c r="V414" s="6" t="s">
        <v>1040</v>
      </c>
    </row>
    <row r="415" spans="1:22" x14ac:dyDescent="0.25">
      <c r="A415" s="6" t="s">
        <v>1041</v>
      </c>
      <c r="B415" s="6" t="s">
        <v>31</v>
      </c>
      <c r="C415" s="6" t="s">
        <v>640</v>
      </c>
      <c r="D415" s="6" t="s">
        <v>34</v>
      </c>
      <c r="E415" s="12" t="s">
        <v>2035</v>
      </c>
      <c r="L415" s="6" t="s">
        <v>38</v>
      </c>
      <c r="M415" s="3">
        <v>16856.36</v>
      </c>
      <c r="N415" s="3"/>
      <c r="O415" s="7"/>
      <c r="P415" s="7">
        <f t="shared" si="6"/>
        <v>16856.36</v>
      </c>
      <c r="Q415" s="2">
        <v>2</v>
      </c>
      <c r="R415" s="2">
        <v>1</v>
      </c>
      <c r="T415" s="6" t="s">
        <v>15</v>
      </c>
      <c r="U415" s="8">
        <v>16856.36</v>
      </c>
      <c r="V415" s="6" t="s">
        <v>1042</v>
      </c>
    </row>
    <row r="416" spans="1:22" x14ac:dyDescent="0.25">
      <c r="A416" s="6" t="s">
        <v>1043</v>
      </c>
      <c r="B416" s="6" t="s">
        <v>31</v>
      </c>
      <c r="C416" s="6" t="s">
        <v>180</v>
      </c>
      <c r="D416" s="6" t="s">
        <v>34</v>
      </c>
      <c r="E416" s="12" t="s">
        <v>2035</v>
      </c>
      <c r="L416" s="6" t="s">
        <v>195</v>
      </c>
      <c r="M416" s="3">
        <v>13332.98</v>
      </c>
      <c r="N416" s="3"/>
      <c r="O416" s="7"/>
      <c r="P416" s="7">
        <f t="shared" si="6"/>
        <v>13332.98</v>
      </c>
      <c r="Q416" s="2">
        <v>2</v>
      </c>
      <c r="R416" s="2">
        <v>1</v>
      </c>
      <c r="T416" s="6" t="s">
        <v>15</v>
      </c>
      <c r="U416" s="8">
        <v>13332.98</v>
      </c>
      <c r="V416" s="6" t="s">
        <v>1044</v>
      </c>
    </row>
    <row r="417" spans="1:22" x14ac:dyDescent="0.25">
      <c r="A417" s="6" t="s">
        <v>1045</v>
      </c>
      <c r="B417" s="6" t="s">
        <v>31</v>
      </c>
      <c r="C417" s="6" t="s">
        <v>359</v>
      </c>
      <c r="D417" s="6" t="s">
        <v>34</v>
      </c>
      <c r="E417" s="12" t="s">
        <v>2035</v>
      </c>
      <c r="L417" s="6" t="s">
        <v>720</v>
      </c>
      <c r="M417" s="3">
        <v>11276.83</v>
      </c>
      <c r="N417" s="3"/>
      <c r="O417" s="7"/>
      <c r="P417" s="7">
        <f t="shared" si="6"/>
        <v>11276.83</v>
      </c>
      <c r="Q417" s="2">
        <v>2</v>
      </c>
      <c r="R417" s="2">
        <v>2</v>
      </c>
      <c r="T417" s="6" t="s">
        <v>15</v>
      </c>
      <c r="U417" s="8">
        <v>11276.83</v>
      </c>
      <c r="V417" s="6" t="s">
        <v>1046</v>
      </c>
    </row>
    <row r="418" spans="1:22" x14ac:dyDescent="0.25">
      <c r="A418" s="6" t="s">
        <v>1047</v>
      </c>
      <c r="B418" s="6" t="s">
        <v>31</v>
      </c>
      <c r="C418" s="6" t="s">
        <v>896</v>
      </c>
      <c r="D418" s="6" t="s">
        <v>34</v>
      </c>
      <c r="E418" s="12" t="s">
        <v>2035</v>
      </c>
      <c r="L418" s="6" t="s">
        <v>88</v>
      </c>
      <c r="M418" s="3">
        <v>19273.25</v>
      </c>
      <c r="N418" s="3"/>
      <c r="O418" s="7"/>
      <c r="P418" s="7">
        <f t="shared" si="6"/>
        <v>19273.25</v>
      </c>
      <c r="Q418" s="2">
        <v>2</v>
      </c>
      <c r="R418" s="2">
        <v>3</v>
      </c>
      <c r="T418" s="6" t="s">
        <v>15</v>
      </c>
      <c r="U418" s="8">
        <v>19273.25</v>
      </c>
      <c r="V418" s="6" t="s">
        <v>1048</v>
      </c>
    </row>
    <row r="419" spans="1:22" x14ac:dyDescent="0.25">
      <c r="A419" s="6" t="s">
        <v>1049</v>
      </c>
      <c r="B419" s="6" t="s">
        <v>31</v>
      </c>
      <c r="C419" s="6" t="s">
        <v>931</v>
      </c>
      <c r="D419" s="6" t="s">
        <v>34</v>
      </c>
      <c r="E419" s="12" t="s">
        <v>2035</v>
      </c>
      <c r="L419" s="6" t="s">
        <v>57</v>
      </c>
      <c r="M419" s="3">
        <v>21310.81</v>
      </c>
      <c r="N419" s="3"/>
      <c r="O419" s="7"/>
      <c r="P419" s="7">
        <f t="shared" si="6"/>
        <v>21310.81</v>
      </c>
      <c r="Q419" s="2">
        <v>2</v>
      </c>
      <c r="R419" s="2">
        <v>3</v>
      </c>
      <c r="T419" s="6" t="s">
        <v>15</v>
      </c>
      <c r="U419" s="8">
        <v>21310.81</v>
      </c>
      <c r="V419" s="6" t="s">
        <v>1050</v>
      </c>
    </row>
    <row r="420" spans="1:22" x14ac:dyDescent="0.25">
      <c r="A420" s="6" t="s">
        <v>1051</v>
      </c>
      <c r="B420" s="6" t="s">
        <v>31</v>
      </c>
      <c r="C420" s="6" t="s">
        <v>189</v>
      </c>
      <c r="D420" s="6" t="s">
        <v>34</v>
      </c>
      <c r="E420" s="12" t="s">
        <v>2035</v>
      </c>
      <c r="L420" s="6" t="s">
        <v>66</v>
      </c>
      <c r="M420" s="3">
        <v>22036.74</v>
      </c>
      <c r="N420" s="3"/>
      <c r="O420" s="7">
        <v>1668.15</v>
      </c>
      <c r="P420" s="7">
        <f t="shared" si="6"/>
        <v>23704.890000000003</v>
      </c>
      <c r="Q420" s="2">
        <v>2</v>
      </c>
      <c r="R420" s="2">
        <v>5</v>
      </c>
      <c r="T420" s="6" t="s">
        <v>99</v>
      </c>
      <c r="U420" s="8">
        <v>22036.74</v>
      </c>
      <c r="V420" s="6" t="s">
        <v>1052</v>
      </c>
    </row>
    <row r="421" spans="1:22" x14ac:dyDescent="0.25">
      <c r="A421" s="6" t="s">
        <v>1053</v>
      </c>
      <c r="B421" s="6" t="s">
        <v>31</v>
      </c>
      <c r="C421" s="6" t="s">
        <v>285</v>
      </c>
      <c r="D421" s="6" t="s">
        <v>34</v>
      </c>
      <c r="E421" s="12" t="s">
        <v>2035</v>
      </c>
      <c r="L421" s="6" t="s">
        <v>57</v>
      </c>
      <c r="M421" s="3">
        <v>20608.72</v>
      </c>
      <c r="N421" s="3"/>
      <c r="O421" s="7"/>
      <c r="P421" s="7">
        <f t="shared" si="6"/>
        <v>20608.72</v>
      </c>
      <c r="Q421" s="2">
        <v>2</v>
      </c>
      <c r="R421" s="2">
        <v>2</v>
      </c>
      <c r="T421" s="6" t="s">
        <v>15</v>
      </c>
      <c r="U421" s="8">
        <v>20608.72</v>
      </c>
      <c r="V421" s="6" t="s">
        <v>1054</v>
      </c>
    </row>
    <row r="422" spans="1:22" x14ac:dyDescent="0.25">
      <c r="A422" s="6" t="s">
        <v>1055</v>
      </c>
      <c r="B422" s="6" t="s">
        <v>31</v>
      </c>
      <c r="C422" s="6" t="s">
        <v>710</v>
      </c>
      <c r="D422" s="6" t="s">
        <v>34</v>
      </c>
      <c r="E422" s="12" t="s">
        <v>2035</v>
      </c>
      <c r="L422" s="6" t="s">
        <v>795</v>
      </c>
      <c r="M422" s="3">
        <v>15244.67</v>
      </c>
      <c r="N422" s="3"/>
      <c r="O422" s="7"/>
      <c r="P422" s="7">
        <f t="shared" si="6"/>
        <v>15244.67</v>
      </c>
      <c r="Q422" s="2">
        <v>2</v>
      </c>
      <c r="R422" s="2">
        <v>2</v>
      </c>
      <c r="T422" s="6" t="s">
        <v>15</v>
      </c>
      <c r="U422" s="8">
        <v>15244.67</v>
      </c>
      <c r="V422" s="6" t="s">
        <v>1056</v>
      </c>
    </row>
    <row r="423" spans="1:22" x14ac:dyDescent="0.25">
      <c r="A423" s="6" t="s">
        <v>1057</v>
      </c>
      <c r="B423" s="6" t="s">
        <v>31</v>
      </c>
      <c r="C423" s="6" t="s">
        <v>285</v>
      </c>
      <c r="D423" s="6" t="s">
        <v>34</v>
      </c>
      <c r="E423" s="12" t="s">
        <v>2035</v>
      </c>
      <c r="L423" s="6" t="s">
        <v>88</v>
      </c>
      <c r="M423" s="3">
        <v>15244.67</v>
      </c>
      <c r="N423" s="3"/>
      <c r="O423" s="7"/>
      <c r="P423" s="7">
        <f t="shared" si="6"/>
        <v>15244.67</v>
      </c>
      <c r="Q423" s="2" t="s">
        <v>33</v>
      </c>
      <c r="R423" s="2">
        <v>0</v>
      </c>
      <c r="T423" s="6" t="s">
        <v>15</v>
      </c>
      <c r="U423" s="8">
        <v>15244.67</v>
      </c>
      <c r="V423" s="6" t="s">
        <v>1058</v>
      </c>
    </row>
    <row r="424" spans="1:22" x14ac:dyDescent="0.25">
      <c r="A424" s="6" t="s">
        <v>1059</v>
      </c>
      <c r="B424" s="6" t="s">
        <v>31</v>
      </c>
      <c r="C424" s="6" t="s">
        <v>260</v>
      </c>
      <c r="D424" s="6" t="s">
        <v>34</v>
      </c>
      <c r="E424" s="12" t="s">
        <v>2035</v>
      </c>
      <c r="L424" s="6" t="s">
        <v>1060</v>
      </c>
      <c r="M424" s="3">
        <v>15244.67</v>
      </c>
      <c r="N424" s="3"/>
      <c r="O424" s="7"/>
      <c r="P424" s="7">
        <f t="shared" si="6"/>
        <v>15244.67</v>
      </c>
      <c r="Q424" s="2">
        <v>2</v>
      </c>
      <c r="R424" s="2">
        <v>2</v>
      </c>
      <c r="T424" s="6" t="s">
        <v>15</v>
      </c>
      <c r="U424" s="8">
        <v>15244.67</v>
      </c>
      <c r="V424" s="6" t="s">
        <v>1061</v>
      </c>
    </row>
    <row r="425" spans="1:22" x14ac:dyDescent="0.25">
      <c r="A425" s="6" t="s">
        <v>1062</v>
      </c>
      <c r="B425" s="6" t="s">
        <v>31</v>
      </c>
      <c r="C425" s="6" t="s">
        <v>131</v>
      </c>
      <c r="D425" s="6" t="s">
        <v>34</v>
      </c>
      <c r="E425" s="12" t="s">
        <v>2035</v>
      </c>
      <c r="L425" s="6" t="s">
        <v>357</v>
      </c>
      <c r="M425" s="3">
        <v>12469.08</v>
      </c>
      <c r="N425" s="3"/>
      <c r="O425" s="7"/>
      <c r="P425" s="7">
        <f t="shared" si="6"/>
        <v>12469.08</v>
      </c>
      <c r="Q425" s="2">
        <v>2</v>
      </c>
      <c r="R425" s="2">
        <v>0</v>
      </c>
      <c r="T425" s="6" t="s">
        <v>15</v>
      </c>
      <c r="U425" s="8">
        <v>12469.08</v>
      </c>
      <c r="V425" s="6" t="s">
        <v>1063</v>
      </c>
    </row>
    <row r="426" spans="1:22" x14ac:dyDescent="0.25">
      <c r="A426" s="6" t="s">
        <v>1064</v>
      </c>
      <c r="B426" s="6" t="s">
        <v>31</v>
      </c>
      <c r="C426" s="6" t="s">
        <v>61</v>
      </c>
      <c r="D426" s="6" t="s">
        <v>34</v>
      </c>
      <c r="E426" s="12" t="s">
        <v>2035</v>
      </c>
      <c r="L426" s="6" t="s">
        <v>1065</v>
      </c>
      <c r="M426" s="3">
        <v>20608.72</v>
      </c>
      <c r="N426" s="3"/>
      <c r="O426" s="7"/>
      <c r="P426" s="7">
        <f t="shared" si="6"/>
        <v>20608.72</v>
      </c>
      <c r="Q426" s="2">
        <v>2</v>
      </c>
      <c r="R426" s="2">
        <v>1</v>
      </c>
      <c r="T426" s="6" t="s">
        <v>15</v>
      </c>
      <c r="U426" s="8">
        <v>20608.72</v>
      </c>
      <c r="V426" s="6" t="s">
        <v>1066</v>
      </c>
    </row>
    <row r="427" spans="1:22" x14ac:dyDescent="0.25">
      <c r="A427" s="6" t="s">
        <v>1067</v>
      </c>
      <c r="B427" s="6" t="s">
        <v>31</v>
      </c>
      <c r="C427" s="6" t="s">
        <v>313</v>
      </c>
      <c r="D427" s="6" t="s">
        <v>34</v>
      </c>
      <c r="E427" s="12" t="s">
        <v>2035</v>
      </c>
      <c r="L427" s="6" t="s">
        <v>88</v>
      </c>
      <c r="M427" s="3">
        <v>19273.259999999998</v>
      </c>
      <c r="N427" s="3"/>
      <c r="O427" s="7"/>
      <c r="P427" s="7">
        <f t="shared" si="6"/>
        <v>19273.259999999998</v>
      </c>
      <c r="Q427" s="2">
        <v>2</v>
      </c>
      <c r="R427" s="2">
        <v>1</v>
      </c>
      <c r="T427" s="6" t="s">
        <v>15</v>
      </c>
      <c r="U427" s="8">
        <v>19273.259999999998</v>
      </c>
      <c r="V427" s="6" t="s">
        <v>1068</v>
      </c>
    </row>
    <row r="428" spans="1:22" x14ac:dyDescent="0.25">
      <c r="A428" s="6" t="s">
        <v>1070</v>
      </c>
      <c r="B428" s="6" t="s">
        <v>31</v>
      </c>
      <c r="C428" s="6" t="s">
        <v>1069</v>
      </c>
      <c r="D428" s="6" t="s">
        <v>34</v>
      </c>
      <c r="E428" s="12" t="s">
        <v>2035</v>
      </c>
      <c r="L428" s="6" t="s">
        <v>182</v>
      </c>
      <c r="M428" s="3">
        <v>13787.19</v>
      </c>
      <c r="N428" s="3"/>
      <c r="O428" s="7">
        <v>2415.37</v>
      </c>
      <c r="P428" s="7">
        <f t="shared" si="6"/>
        <v>16202.560000000001</v>
      </c>
      <c r="Q428" s="2">
        <v>2</v>
      </c>
      <c r="R428" s="2">
        <v>2</v>
      </c>
      <c r="T428" s="6" t="s">
        <v>99</v>
      </c>
      <c r="U428" s="8">
        <v>13787.19</v>
      </c>
      <c r="V428" s="6" t="s">
        <v>1071</v>
      </c>
    </row>
    <row r="429" spans="1:22" x14ac:dyDescent="0.25">
      <c r="A429" s="6" t="s">
        <v>1072</v>
      </c>
      <c r="B429" s="6" t="s">
        <v>31</v>
      </c>
      <c r="C429" s="6" t="s">
        <v>285</v>
      </c>
      <c r="D429" s="6" t="s">
        <v>34</v>
      </c>
      <c r="E429" s="12" t="s">
        <v>2035</v>
      </c>
      <c r="L429" s="6" t="s">
        <v>195</v>
      </c>
      <c r="M429" s="3">
        <v>13332.98</v>
      </c>
      <c r="N429" s="3"/>
      <c r="O429" s="7"/>
      <c r="P429" s="7">
        <f t="shared" si="6"/>
        <v>13332.98</v>
      </c>
      <c r="Q429" s="2">
        <v>2</v>
      </c>
      <c r="R429" s="2">
        <v>2</v>
      </c>
      <c r="T429" s="6" t="s">
        <v>15</v>
      </c>
      <c r="U429" s="8">
        <v>13332.98</v>
      </c>
      <c r="V429" s="6" t="s">
        <v>1073</v>
      </c>
    </row>
    <row r="430" spans="1:22" x14ac:dyDescent="0.25">
      <c r="A430" s="6" t="s">
        <v>1074</v>
      </c>
      <c r="B430" s="6" t="s">
        <v>31</v>
      </c>
      <c r="C430" s="6" t="s">
        <v>931</v>
      </c>
      <c r="D430" s="6" t="s">
        <v>34</v>
      </c>
      <c r="E430" s="12" t="s">
        <v>2035</v>
      </c>
      <c r="L430" s="6" t="s">
        <v>57</v>
      </c>
      <c r="M430" s="3">
        <v>20608.72</v>
      </c>
      <c r="N430" s="3"/>
      <c r="O430" s="7"/>
      <c r="P430" s="7">
        <f t="shared" si="6"/>
        <v>20608.72</v>
      </c>
      <c r="Q430" s="2">
        <v>2</v>
      </c>
      <c r="R430" s="2">
        <v>0</v>
      </c>
      <c r="T430" s="6" t="s">
        <v>15</v>
      </c>
      <c r="U430" s="8">
        <v>20608.72</v>
      </c>
      <c r="V430" s="6" t="s">
        <v>1075</v>
      </c>
    </row>
    <row r="431" spans="1:22" x14ac:dyDescent="0.25">
      <c r="A431" s="6" t="s">
        <v>1077</v>
      </c>
      <c r="B431" s="6" t="s">
        <v>31</v>
      </c>
      <c r="C431" s="6" t="s">
        <v>1076</v>
      </c>
      <c r="D431" s="6" t="s">
        <v>34</v>
      </c>
      <c r="E431" s="12" t="s">
        <v>2035</v>
      </c>
      <c r="L431" s="6" t="s">
        <v>1065</v>
      </c>
      <c r="M431" s="3">
        <v>26942.39</v>
      </c>
      <c r="N431" s="3"/>
      <c r="O431" s="7">
        <v>2688.76</v>
      </c>
      <c r="P431" s="7">
        <f t="shared" si="6"/>
        <v>29631.15</v>
      </c>
      <c r="Q431" s="2">
        <v>2</v>
      </c>
      <c r="R431" s="2">
        <v>0</v>
      </c>
      <c r="T431" s="6" t="s">
        <v>67</v>
      </c>
      <c r="U431" s="8">
        <v>26942.39</v>
      </c>
      <c r="V431" s="6" t="s">
        <v>1078</v>
      </c>
    </row>
    <row r="432" spans="1:22" x14ac:dyDescent="0.25">
      <c r="A432" s="6" t="s">
        <v>1079</v>
      </c>
      <c r="B432" s="6" t="s">
        <v>31</v>
      </c>
      <c r="C432" s="6" t="s">
        <v>329</v>
      </c>
      <c r="D432" s="6" t="s">
        <v>34</v>
      </c>
      <c r="E432" s="12" t="s">
        <v>2035</v>
      </c>
      <c r="L432" s="6" t="s">
        <v>88</v>
      </c>
      <c r="M432" s="3">
        <v>17430.61</v>
      </c>
      <c r="N432" s="3"/>
      <c r="O432" s="7"/>
      <c r="P432" s="7">
        <f t="shared" si="6"/>
        <v>17430.61</v>
      </c>
      <c r="Q432" s="2">
        <v>2</v>
      </c>
      <c r="R432" s="2">
        <v>0</v>
      </c>
      <c r="T432" s="6" t="s">
        <v>15</v>
      </c>
      <c r="U432" s="8">
        <v>17430.61</v>
      </c>
      <c r="V432" s="6" t="s">
        <v>1080</v>
      </c>
    </row>
    <row r="433" spans="1:22" x14ac:dyDescent="0.25">
      <c r="A433" s="6" t="s">
        <v>1081</v>
      </c>
      <c r="B433" s="6" t="s">
        <v>31</v>
      </c>
      <c r="C433" s="6" t="s">
        <v>329</v>
      </c>
      <c r="D433" s="6" t="s">
        <v>34</v>
      </c>
      <c r="E433" s="12" t="s">
        <v>2035</v>
      </c>
      <c r="L433" s="6" t="s">
        <v>88</v>
      </c>
      <c r="M433" s="3">
        <v>19273.259999999998</v>
      </c>
      <c r="N433" s="3"/>
      <c r="O433" s="7">
        <v>1586.78</v>
      </c>
      <c r="P433" s="7">
        <f t="shared" si="6"/>
        <v>20860.039999999997</v>
      </c>
      <c r="Q433" s="2">
        <v>2</v>
      </c>
      <c r="R433" s="2">
        <v>1</v>
      </c>
      <c r="T433" s="6" t="s">
        <v>99</v>
      </c>
      <c r="U433" s="8">
        <v>19273.259999999998</v>
      </c>
      <c r="V433" s="6" t="s">
        <v>1082</v>
      </c>
    </row>
    <row r="434" spans="1:22" x14ac:dyDescent="0.25">
      <c r="A434" s="6" t="s">
        <v>1083</v>
      </c>
      <c r="B434" s="6" t="s">
        <v>31</v>
      </c>
      <c r="C434" s="6" t="s">
        <v>483</v>
      </c>
      <c r="D434" s="6" t="s">
        <v>34</v>
      </c>
      <c r="E434" s="12" t="s">
        <v>2035</v>
      </c>
      <c r="L434" s="6" t="s">
        <v>720</v>
      </c>
      <c r="M434" s="3">
        <v>10905.38</v>
      </c>
      <c r="N434" s="3"/>
      <c r="O434" s="7"/>
      <c r="P434" s="7">
        <f t="shared" si="6"/>
        <v>10905.38</v>
      </c>
      <c r="Q434" s="2">
        <v>2</v>
      </c>
      <c r="R434" s="2">
        <v>0</v>
      </c>
      <c r="T434" s="6" t="s">
        <v>15</v>
      </c>
      <c r="U434" s="8">
        <v>10905.38</v>
      </c>
      <c r="V434" s="6" t="s">
        <v>1084</v>
      </c>
    </row>
    <row r="435" spans="1:22" x14ac:dyDescent="0.25">
      <c r="A435" s="6" t="s">
        <v>1085</v>
      </c>
      <c r="B435" s="6" t="s">
        <v>31</v>
      </c>
      <c r="C435" s="6" t="s">
        <v>97</v>
      </c>
      <c r="D435" s="6" t="s">
        <v>34</v>
      </c>
      <c r="E435" s="12" t="s">
        <v>2035</v>
      </c>
      <c r="L435" s="6" t="s">
        <v>57</v>
      </c>
      <c r="M435" s="3">
        <v>20608.72</v>
      </c>
      <c r="N435" s="3"/>
      <c r="O435" s="7"/>
      <c r="P435" s="7">
        <f t="shared" si="6"/>
        <v>20608.72</v>
      </c>
      <c r="Q435" s="2">
        <v>2</v>
      </c>
      <c r="R435" s="2">
        <v>0</v>
      </c>
      <c r="T435" s="6" t="s">
        <v>15</v>
      </c>
      <c r="U435" s="8">
        <v>20608.72</v>
      </c>
      <c r="V435" s="6" t="s">
        <v>1086</v>
      </c>
    </row>
    <row r="436" spans="1:22" x14ac:dyDescent="0.25">
      <c r="A436" s="6" t="s">
        <v>1087</v>
      </c>
      <c r="B436" s="6" t="s">
        <v>31</v>
      </c>
      <c r="C436" s="6" t="s">
        <v>329</v>
      </c>
      <c r="D436" s="6" t="s">
        <v>34</v>
      </c>
      <c r="E436" s="12" t="s">
        <v>2035</v>
      </c>
      <c r="L436" s="6" t="s">
        <v>720</v>
      </c>
      <c r="M436" s="3">
        <v>9537.85</v>
      </c>
      <c r="N436" s="3"/>
      <c r="O436" s="7"/>
      <c r="P436" s="7">
        <f t="shared" si="6"/>
        <v>9537.85</v>
      </c>
      <c r="Q436" s="2" t="s">
        <v>33</v>
      </c>
      <c r="R436" s="2">
        <v>1</v>
      </c>
      <c r="T436" s="6" t="s">
        <v>15</v>
      </c>
      <c r="U436" s="8">
        <v>9537.85</v>
      </c>
      <c r="V436" s="6" t="s">
        <v>1088</v>
      </c>
    </row>
    <row r="437" spans="1:22" x14ac:dyDescent="0.25">
      <c r="A437" s="6" t="s">
        <v>1089</v>
      </c>
      <c r="B437" s="6" t="s">
        <v>80</v>
      </c>
      <c r="C437" s="6" t="s">
        <v>118</v>
      </c>
      <c r="D437" s="6" t="s">
        <v>34</v>
      </c>
      <c r="E437" s="12" t="s">
        <v>2035</v>
      </c>
      <c r="L437" s="6" t="s">
        <v>914</v>
      </c>
      <c r="M437" s="3">
        <v>14493.16</v>
      </c>
      <c r="N437" s="3"/>
      <c r="O437" s="7"/>
      <c r="P437" s="7">
        <f t="shared" si="6"/>
        <v>14493.16</v>
      </c>
      <c r="Q437" s="2">
        <v>2</v>
      </c>
      <c r="R437" s="2">
        <v>2</v>
      </c>
      <c r="T437" s="6" t="s">
        <v>15</v>
      </c>
      <c r="U437" s="8">
        <v>14493.16</v>
      </c>
      <c r="V437" s="6" t="s">
        <v>1090</v>
      </c>
    </row>
    <row r="438" spans="1:22" x14ac:dyDescent="0.25">
      <c r="A438" s="6" t="s">
        <v>1091</v>
      </c>
      <c r="B438" s="6" t="s">
        <v>31</v>
      </c>
      <c r="C438" s="6" t="s">
        <v>660</v>
      </c>
      <c r="D438" s="6" t="s">
        <v>34</v>
      </c>
      <c r="E438" s="12" t="s">
        <v>2035</v>
      </c>
      <c r="L438" s="6" t="s">
        <v>814</v>
      </c>
      <c r="M438" s="3">
        <v>12893.75</v>
      </c>
      <c r="N438" s="3"/>
      <c r="O438" s="7"/>
      <c r="P438" s="7">
        <f t="shared" si="6"/>
        <v>12893.75</v>
      </c>
      <c r="Q438" s="2">
        <v>2</v>
      </c>
      <c r="R438" s="2">
        <v>0</v>
      </c>
      <c r="T438" s="6" t="s">
        <v>15</v>
      </c>
      <c r="U438" s="8">
        <v>12893.75</v>
      </c>
      <c r="V438" s="6" t="s">
        <v>1092</v>
      </c>
    </row>
    <row r="439" spans="1:22" x14ac:dyDescent="0.25">
      <c r="A439" s="6" t="s">
        <v>1093</v>
      </c>
      <c r="B439" s="6" t="s">
        <v>31</v>
      </c>
      <c r="C439" s="6" t="s">
        <v>313</v>
      </c>
      <c r="D439" s="6" t="s">
        <v>34</v>
      </c>
      <c r="E439" s="12" t="s">
        <v>2035</v>
      </c>
      <c r="L439" s="6" t="s">
        <v>973</v>
      </c>
      <c r="M439" s="3">
        <v>24366.43</v>
      </c>
      <c r="N439" s="3"/>
      <c r="O439" s="7">
        <v>5264.72</v>
      </c>
      <c r="P439" s="7">
        <f t="shared" si="6"/>
        <v>29631.15</v>
      </c>
      <c r="Q439" s="2">
        <v>2</v>
      </c>
      <c r="R439" s="2">
        <v>3</v>
      </c>
      <c r="T439" s="6" t="s">
        <v>67</v>
      </c>
      <c r="U439" s="8">
        <v>24366.43</v>
      </c>
      <c r="V439" s="6" t="s">
        <v>1094</v>
      </c>
    </row>
    <row r="440" spans="1:22" x14ac:dyDescent="0.25">
      <c r="A440" s="6" t="s">
        <v>1095</v>
      </c>
      <c r="B440" s="6" t="s">
        <v>31</v>
      </c>
      <c r="C440" s="6" t="s">
        <v>931</v>
      </c>
      <c r="D440" s="6" t="s">
        <v>34</v>
      </c>
      <c r="E440" s="12" t="s">
        <v>2035</v>
      </c>
      <c r="L440" s="6" t="s">
        <v>357</v>
      </c>
      <c r="M440" s="3">
        <v>12058.26</v>
      </c>
      <c r="N440" s="3"/>
      <c r="O440" s="7"/>
      <c r="P440" s="7">
        <f t="shared" si="6"/>
        <v>12058.26</v>
      </c>
      <c r="Q440" s="2">
        <v>2</v>
      </c>
      <c r="R440" s="2">
        <v>2</v>
      </c>
      <c r="T440" s="6" t="s">
        <v>15</v>
      </c>
      <c r="U440" s="8">
        <v>12058.26</v>
      </c>
      <c r="V440" s="6" t="s">
        <v>1096</v>
      </c>
    </row>
    <row r="441" spans="1:22" x14ac:dyDescent="0.25">
      <c r="A441" s="6" t="s">
        <v>1097</v>
      </c>
      <c r="B441" s="6" t="s">
        <v>31</v>
      </c>
      <c r="C441" s="6" t="s">
        <v>680</v>
      </c>
      <c r="D441" s="6" t="s">
        <v>34</v>
      </c>
      <c r="E441" s="12" t="s">
        <v>2035</v>
      </c>
      <c r="L441" s="6" t="s">
        <v>734</v>
      </c>
      <c r="M441" s="3">
        <v>15764.07</v>
      </c>
      <c r="N441" s="3"/>
      <c r="O441" s="7">
        <v>3833.92</v>
      </c>
      <c r="P441" s="7">
        <f t="shared" si="6"/>
        <v>19597.989999999998</v>
      </c>
      <c r="Q441" s="2">
        <v>2</v>
      </c>
      <c r="R441" s="2">
        <v>3</v>
      </c>
      <c r="T441" s="6" t="s">
        <v>99</v>
      </c>
      <c r="U441" s="8">
        <v>15764.07</v>
      </c>
      <c r="V441" s="6" t="s">
        <v>1098</v>
      </c>
    </row>
    <row r="442" spans="1:22" x14ac:dyDescent="0.25">
      <c r="A442" s="6" t="s">
        <v>1099</v>
      </c>
      <c r="B442" s="6" t="s">
        <v>31</v>
      </c>
      <c r="C442" s="6" t="s">
        <v>660</v>
      </c>
      <c r="D442" s="6" t="s">
        <v>34</v>
      </c>
      <c r="E442" s="12" t="s">
        <v>2035</v>
      </c>
      <c r="L442" s="6" t="s">
        <v>814</v>
      </c>
      <c r="M442" s="3">
        <v>12893.76</v>
      </c>
      <c r="N442" s="3"/>
      <c r="O442" s="7"/>
      <c r="P442" s="7">
        <f t="shared" si="6"/>
        <v>12893.76</v>
      </c>
      <c r="Q442" s="2">
        <v>2</v>
      </c>
      <c r="R442" s="2">
        <v>1</v>
      </c>
      <c r="T442" s="6" t="s">
        <v>15</v>
      </c>
      <c r="U442" s="8">
        <v>12893.76</v>
      </c>
      <c r="V442" s="6" t="s">
        <v>1100</v>
      </c>
    </row>
    <row r="443" spans="1:22" x14ac:dyDescent="0.25">
      <c r="A443" s="6" t="s">
        <v>1101</v>
      </c>
      <c r="B443" s="6" t="s">
        <v>31</v>
      </c>
      <c r="C443" s="6" t="s">
        <v>660</v>
      </c>
      <c r="D443" s="6" t="s">
        <v>34</v>
      </c>
      <c r="E443" s="12" t="s">
        <v>2035</v>
      </c>
      <c r="L443" s="6" t="s">
        <v>662</v>
      </c>
      <c r="M443" s="3">
        <v>22036.74</v>
      </c>
      <c r="N443" s="3"/>
      <c r="O443" s="7">
        <v>1668.15</v>
      </c>
      <c r="P443" s="7">
        <f t="shared" si="6"/>
        <v>23704.890000000003</v>
      </c>
      <c r="Q443" s="2">
        <v>2</v>
      </c>
      <c r="R443" s="2">
        <v>2</v>
      </c>
      <c r="T443" s="6" t="s">
        <v>99</v>
      </c>
      <c r="U443" s="8">
        <v>22036.74</v>
      </c>
      <c r="V443" s="6" t="s">
        <v>1102</v>
      </c>
    </row>
    <row r="444" spans="1:22" x14ac:dyDescent="0.25">
      <c r="A444" s="6" t="s">
        <v>1103</v>
      </c>
      <c r="B444" s="6" t="s">
        <v>31</v>
      </c>
      <c r="C444" s="6" t="s">
        <v>660</v>
      </c>
      <c r="D444" s="6" t="s">
        <v>34</v>
      </c>
      <c r="E444" s="12" t="s">
        <v>2035</v>
      </c>
      <c r="L444" s="6" t="s">
        <v>814</v>
      </c>
      <c r="M444" s="3">
        <v>14256.86</v>
      </c>
      <c r="N444" s="3"/>
      <c r="O444" s="7"/>
      <c r="P444" s="7">
        <f t="shared" si="6"/>
        <v>14256.86</v>
      </c>
      <c r="Q444" s="2">
        <v>2</v>
      </c>
      <c r="R444" s="2">
        <v>2</v>
      </c>
      <c r="T444" s="6" t="s">
        <v>15</v>
      </c>
      <c r="U444" s="8">
        <v>14256.86</v>
      </c>
      <c r="V444" s="6" t="s">
        <v>1104</v>
      </c>
    </row>
    <row r="445" spans="1:22" x14ac:dyDescent="0.25">
      <c r="A445" s="6" t="s">
        <v>1105</v>
      </c>
      <c r="B445" s="6" t="s">
        <v>31</v>
      </c>
      <c r="C445" s="6" t="s">
        <v>718</v>
      </c>
      <c r="D445" s="6" t="s">
        <v>34</v>
      </c>
      <c r="E445" s="12" t="s">
        <v>2035</v>
      </c>
      <c r="L445" s="6" t="s">
        <v>720</v>
      </c>
      <c r="M445" s="3">
        <v>11660.98</v>
      </c>
      <c r="N445" s="3"/>
      <c r="O445" s="7"/>
      <c r="P445" s="7">
        <f t="shared" si="6"/>
        <v>11660.98</v>
      </c>
      <c r="Q445" s="2">
        <v>2</v>
      </c>
      <c r="R445" s="2">
        <v>0</v>
      </c>
      <c r="T445" s="6" t="s">
        <v>15</v>
      </c>
      <c r="U445" s="8">
        <v>11660.98</v>
      </c>
      <c r="V445" s="6" t="s">
        <v>1106</v>
      </c>
    </row>
    <row r="446" spans="1:22" x14ac:dyDescent="0.25">
      <c r="A446" s="6" t="s">
        <v>1107</v>
      </c>
      <c r="B446" s="6" t="s">
        <v>344</v>
      </c>
      <c r="C446" s="6" t="s">
        <v>912</v>
      </c>
      <c r="D446" s="6" t="s">
        <v>34</v>
      </c>
      <c r="E446" s="12" t="s">
        <v>2035</v>
      </c>
      <c r="L446" s="6" t="s">
        <v>345</v>
      </c>
      <c r="M446" s="3">
        <v>16956.97</v>
      </c>
      <c r="N446" s="3"/>
      <c r="O446" s="7"/>
      <c r="P446" s="7">
        <f t="shared" si="6"/>
        <v>16956.97</v>
      </c>
      <c r="Q446" s="2">
        <v>2</v>
      </c>
      <c r="R446" s="2">
        <v>0</v>
      </c>
      <c r="T446" s="6" t="s">
        <v>15</v>
      </c>
      <c r="U446" s="8">
        <v>16956.97</v>
      </c>
      <c r="V446" s="6" t="s">
        <v>1108</v>
      </c>
    </row>
    <row r="447" spans="1:22" x14ac:dyDescent="0.25">
      <c r="A447" s="6" t="s">
        <v>1109</v>
      </c>
      <c r="B447" s="6" t="s">
        <v>31</v>
      </c>
      <c r="C447" s="6" t="s">
        <v>411</v>
      </c>
      <c r="D447" s="6" t="s">
        <v>34</v>
      </c>
      <c r="E447" s="12" t="s">
        <v>2035</v>
      </c>
      <c r="L447" s="6" t="s">
        <v>357</v>
      </c>
      <c r="M447" s="3">
        <v>14742.55</v>
      </c>
      <c r="N447" s="3"/>
      <c r="O447" s="7"/>
      <c r="P447" s="7">
        <f t="shared" si="6"/>
        <v>14742.55</v>
      </c>
      <c r="Q447" s="2">
        <v>2</v>
      </c>
      <c r="R447" s="2">
        <v>1</v>
      </c>
      <c r="T447" s="6" t="s">
        <v>15</v>
      </c>
      <c r="U447" s="8">
        <v>14742.55</v>
      </c>
      <c r="V447" s="6" t="s">
        <v>1110</v>
      </c>
    </row>
    <row r="448" spans="1:22" x14ac:dyDescent="0.25">
      <c r="A448" s="6" t="s">
        <v>1111</v>
      </c>
      <c r="B448" s="6" t="s">
        <v>31</v>
      </c>
      <c r="C448" s="6" t="s">
        <v>660</v>
      </c>
      <c r="D448" s="6" t="s">
        <v>34</v>
      </c>
      <c r="E448" s="12" t="s">
        <v>2035</v>
      </c>
      <c r="L448" s="6" t="s">
        <v>814</v>
      </c>
      <c r="M448" s="3">
        <v>12893.76</v>
      </c>
      <c r="N448" s="3"/>
      <c r="O448" s="7"/>
      <c r="P448" s="7">
        <f t="shared" si="6"/>
        <v>12893.76</v>
      </c>
      <c r="Q448" s="2">
        <v>2</v>
      </c>
      <c r="R448" s="2">
        <v>2</v>
      </c>
      <c r="T448" s="6" t="s">
        <v>15</v>
      </c>
      <c r="U448" s="8">
        <v>12893.76</v>
      </c>
      <c r="V448" s="6" t="s">
        <v>1112</v>
      </c>
    </row>
    <row r="449" spans="1:22" x14ac:dyDescent="0.25">
      <c r="A449" s="6" t="s">
        <v>1113</v>
      </c>
      <c r="B449" s="6" t="s">
        <v>31</v>
      </c>
      <c r="C449" s="6" t="s">
        <v>872</v>
      </c>
      <c r="D449" s="6" t="s">
        <v>34</v>
      </c>
      <c r="E449" s="12" t="s">
        <v>2035</v>
      </c>
      <c r="L449" s="6" t="s">
        <v>85</v>
      </c>
      <c r="M449" s="3">
        <v>15244.67</v>
      </c>
      <c r="N449" s="3"/>
      <c r="O449" s="7"/>
      <c r="P449" s="7">
        <f t="shared" si="6"/>
        <v>15244.67</v>
      </c>
      <c r="Q449" s="2">
        <v>2</v>
      </c>
      <c r="R449" s="2">
        <v>2</v>
      </c>
      <c r="T449" s="6" t="s">
        <v>15</v>
      </c>
      <c r="U449" s="8">
        <v>15244.67</v>
      </c>
      <c r="V449" s="6" t="s">
        <v>1114</v>
      </c>
    </row>
    <row r="450" spans="1:22" x14ac:dyDescent="0.25">
      <c r="A450" s="6" t="s">
        <v>1115</v>
      </c>
      <c r="B450" s="6" t="s">
        <v>344</v>
      </c>
      <c r="C450" s="6" t="s">
        <v>448</v>
      </c>
      <c r="D450" s="6" t="s">
        <v>34</v>
      </c>
      <c r="E450" s="12" t="s">
        <v>2035</v>
      </c>
      <c r="L450" s="6" t="s">
        <v>345</v>
      </c>
      <c r="M450" s="3">
        <v>18960.28</v>
      </c>
      <c r="N450" s="3"/>
      <c r="O450" s="7"/>
      <c r="P450" s="7">
        <f t="shared" si="6"/>
        <v>18960.28</v>
      </c>
      <c r="Q450" s="2">
        <v>2</v>
      </c>
      <c r="R450" s="2">
        <v>2</v>
      </c>
      <c r="T450" s="6" t="s">
        <v>15</v>
      </c>
      <c r="U450" s="8">
        <v>18960.28</v>
      </c>
      <c r="V450" s="6" t="s">
        <v>1116</v>
      </c>
    </row>
    <row r="451" spans="1:22" x14ac:dyDescent="0.25">
      <c r="A451" s="6" t="s">
        <v>1117</v>
      </c>
      <c r="B451" s="6" t="s">
        <v>31</v>
      </c>
      <c r="C451" s="6" t="s">
        <v>680</v>
      </c>
      <c r="D451" s="6" t="s">
        <v>34</v>
      </c>
      <c r="E451" s="12" t="s">
        <v>2035</v>
      </c>
      <c r="L451" s="6" t="s">
        <v>357</v>
      </c>
      <c r="M451" s="3">
        <v>12469.08</v>
      </c>
      <c r="N451" s="3"/>
      <c r="O451" s="7"/>
      <c r="P451" s="7">
        <f t="shared" si="6"/>
        <v>12469.08</v>
      </c>
      <c r="Q451" s="2">
        <v>2</v>
      </c>
      <c r="R451" s="2">
        <v>0</v>
      </c>
      <c r="T451" s="6" t="s">
        <v>15</v>
      </c>
      <c r="U451" s="8">
        <v>12469.08</v>
      </c>
      <c r="V451" s="6" t="s">
        <v>1118</v>
      </c>
    </row>
    <row r="452" spans="1:22" x14ac:dyDescent="0.25">
      <c r="A452" s="6" t="s">
        <v>1119</v>
      </c>
      <c r="B452" s="6" t="s">
        <v>31</v>
      </c>
      <c r="C452" s="6" t="s">
        <v>263</v>
      </c>
      <c r="D452" s="6" t="s">
        <v>34</v>
      </c>
      <c r="E452" s="12" t="s">
        <v>2035</v>
      </c>
      <c r="L452" s="6" t="s">
        <v>32</v>
      </c>
      <c r="M452" s="3">
        <v>19929.84</v>
      </c>
      <c r="N452" s="3"/>
      <c r="O452" s="7"/>
      <c r="P452" s="7">
        <f t="shared" si="6"/>
        <v>19929.84</v>
      </c>
      <c r="Q452" s="2">
        <v>2</v>
      </c>
      <c r="R452" s="2">
        <v>2</v>
      </c>
      <c r="T452" s="6" t="s">
        <v>15</v>
      </c>
      <c r="U452" s="8">
        <v>19929.84</v>
      </c>
      <c r="V452" s="6" t="s">
        <v>1120</v>
      </c>
    </row>
    <row r="453" spans="1:22" x14ac:dyDescent="0.25">
      <c r="A453" s="6" t="s">
        <v>1121</v>
      </c>
      <c r="B453" s="6" t="s">
        <v>31</v>
      </c>
      <c r="C453" s="6" t="s">
        <v>105</v>
      </c>
      <c r="D453" s="6" t="s">
        <v>34</v>
      </c>
      <c r="E453" s="12" t="s">
        <v>2035</v>
      </c>
      <c r="L453" s="6" t="s">
        <v>95</v>
      </c>
      <c r="M453" s="3">
        <v>8919.7099999999991</v>
      </c>
      <c r="N453" s="3"/>
      <c r="O453" s="7"/>
      <c r="P453" s="7">
        <f t="shared" si="6"/>
        <v>8919.7099999999991</v>
      </c>
      <c r="Q453" s="2">
        <v>2</v>
      </c>
      <c r="R453" s="2">
        <v>0</v>
      </c>
      <c r="T453" s="6" t="s">
        <v>15</v>
      </c>
      <c r="U453" s="8">
        <v>8919.7099999999991</v>
      </c>
      <c r="V453" s="6" t="s">
        <v>1122</v>
      </c>
    </row>
    <row r="454" spans="1:22" x14ac:dyDescent="0.25">
      <c r="A454" s="6" t="s">
        <v>1123</v>
      </c>
      <c r="B454" s="6" t="s">
        <v>31</v>
      </c>
      <c r="C454" s="6" t="s">
        <v>52</v>
      </c>
      <c r="D454" s="6" t="s">
        <v>34</v>
      </c>
      <c r="E454" s="12" t="s">
        <v>2035</v>
      </c>
      <c r="L454" s="6" t="s">
        <v>837</v>
      </c>
      <c r="M454" s="3">
        <v>8919.7000000000007</v>
      </c>
      <c r="N454" s="3"/>
      <c r="O454" s="7"/>
      <c r="P454" s="7">
        <f t="shared" si="6"/>
        <v>8919.7000000000007</v>
      </c>
      <c r="Q454" s="2">
        <v>2</v>
      </c>
      <c r="R454" s="2">
        <v>3</v>
      </c>
      <c r="T454" s="6" t="s">
        <v>15</v>
      </c>
      <c r="U454" s="8">
        <v>8919.7000000000007</v>
      </c>
      <c r="V454" s="6" t="s">
        <v>1124</v>
      </c>
    </row>
    <row r="455" spans="1:22" x14ac:dyDescent="0.25">
      <c r="A455" s="6" t="s">
        <v>1125</v>
      </c>
      <c r="B455" s="6" t="s">
        <v>31</v>
      </c>
      <c r="C455" s="6" t="s">
        <v>40</v>
      </c>
      <c r="D455" s="6" t="s">
        <v>34</v>
      </c>
      <c r="E455" s="12" t="s">
        <v>2035</v>
      </c>
      <c r="L455" s="6" t="s">
        <v>837</v>
      </c>
      <c r="M455" s="3">
        <v>9537.85</v>
      </c>
      <c r="N455" s="3"/>
      <c r="O455" s="7"/>
      <c r="P455" s="7">
        <f t="shared" si="6"/>
        <v>9537.85</v>
      </c>
      <c r="Q455" s="2">
        <v>2</v>
      </c>
      <c r="R455" s="2">
        <v>0</v>
      </c>
      <c r="T455" s="6" t="s">
        <v>15</v>
      </c>
      <c r="U455" s="8">
        <v>9537.85</v>
      </c>
      <c r="V455" s="6" t="s">
        <v>1126</v>
      </c>
    </row>
    <row r="456" spans="1:22" x14ac:dyDescent="0.25">
      <c r="A456" s="6" t="s">
        <v>1127</v>
      </c>
      <c r="B456" s="6" t="s">
        <v>31</v>
      </c>
      <c r="C456" s="6" t="s">
        <v>635</v>
      </c>
      <c r="D456" s="6" t="s">
        <v>34</v>
      </c>
      <c r="E456" s="12" t="s">
        <v>2035</v>
      </c>
      <c r="L456" s="6" t="s">
        <v>88</v>
      </c>
      <c r="M456" s="3">
        <v>18638.38</v>
      </c>
      <c r="N456" s="3"/>
      <c r="O456" s="7"/>
      <c r="P456" s="7">
        <f t="shared" ref="P456:P519" si="7">SUM(M456:O456)</f>
        <v>18638.38</v>
      </c>
      <c r="Q456" s="2">
        <v>2</v>
      </c>
      <c r="R456" s="2">
        <v>1</v>
      </c>
      <c r="T456" s="6" t="s">
        <v>15</v>
      </c>
      <c r="U456" s="8">
        <v>18638.38</v>
      </c>
      <c r="V456" s="6" t="s">
        <v>1128</v>
      </c>
    </row>
    <row r="457" spans="1:22" x14ac:dyDescent="0.25">
      <c r="A457" s="6" t="s">
        <v>1129</v>
      </c>
      <c r="B457" s="6" t="s">
        <v>31</v>
      </c>
      <c r="C457" s="6" t="s">
        <v>52</v>
      </c>
      <c r="D457" s="6" t="s">
        <v>34</v>
      </c>
      <c r="E457" s="12" t="s">
        <v>2035</v>
      </c>
      <c r="L457" s="6" t="s">
        <v>837</v>
      </c>
      <c r="M457" s="3">
        <v>10905.27</v>
      </c>
      <c r="N457" s="3"/>
      <c r="O457" s="7"/>
      <c r="P457" s="7">
        <f t="shared" si="7"/>
        <v>10905.27</v>
      </c>
      <c r="Q457" s="2">
        <v>2</v>
      </c>
      <c r="R457" s="2">
        <v>0</v>
      </c>
      <c r="T457" s="6" t="s">
        <v>15</v>
      </c>
      <c r="U457" s="8">
        <v>10905.27</v>
      </c>
      <c r="V457" s="6" t="s">
        <v>1130</v>
      </c>
    </row>
    <row r="458" spans="1:22" x14ac:dyDescent="0.25">
      <c r="A458" s="6" t="s">
        <v>1131</v>
      </c>
      <c r="B458" s="6" t="s">
        <v>31</v>
      </c>
      <c r="C458" s="6" t="s">
        <v>189</v>
      </c>
      <c r="D458" s="6" t="s">
        <v>34</v>
      </c>
      <c r="E458" s="12" t="s">
        <v>2035</v>
      </c>
      <c r="L458" s="6" t="s">
        <v>1034</v>
      </c>
      <c r="M458" s="3">
        <v>15764.07</v>
      </c>
      <c r="N458" s="3"/>
      <c r="O458" s="7"/>
      <c r="P458" s="7">
        <f t="shared" si="7"/>
        <v>15764.07</v>
      </c>
      <c r="Q458" s="2">
        <v>2</v>
      </c>
      <c r="R458" s="2">
        <v>0</v>
      </c>
      <c r="T458" s="6" t="s">
        <v>15</v>
      </c>
      <c r="U458" s="8">
        <v>15764.07</v>
      </c>
      <c r="V458" s="6" t="s">
        <v>1132</v>
      </c>
    </row>
    <row r="459" spans="1:22" x14ac:dyDescent="0.25">
      <c r="A459" s="6" t="s">
        <v>1133</v>
      </c>
      <c r="B459" s="6" t="s">
        <v>31</v>
      </c>
      <c r="C459" s="6" t="s">
        <v>650</v>
      </c>
      <c r="D459" s="6" t="s">
        <v>34</v>
      </c>
      <c r="E459" s="12" t="s">
        <v>2035</v>
      </c>
      <c r="L459" s="6" t="s">
        <v>66</v>
      </c>
      <c r="M459" s="3">
        <v>19929.84</v>
      </c>
      <c r="N459" s="3"/>
      <c r="O459" s="7">
        <v>1624.01</v>
      </c>
      <c r="P459" s="7">
        <f t="shared" si="7"/>
        <v>21553.85</v>
      </c>
      <c r="Q459" s="2">
        <v>2</v>
      </c>
      <c r="R459" s="2">
        <v>2</v>
      </c>
      <c r="T459" s="6" t="s">
        <v>99</v>
      </c>
      <c r="U459" s="8">
        <v>19929.84</v>
      </c>
      <c r="V459" s="6" t="s">
        <v>1134</v>
      </c>
    </row>
    <row r="460" spans="1:22" x14ac:dyDescent="0.25">
      <c r="A460" s="6" t="s">
        <v>1135</v>
      </c>
      <c r="B460" s="6" t="s">
        <v>31</v>
      </c>
      <c r="C460" s="6" t="s">
        <v>635</v>
      </c>
      <c r="D460" s="6" t="s">
        <v>34</v>
      </c>
      <c r="E460" s="12" t="s">
        <v>2035</v>
      </c>
      <c r="L460" s="6" t="s">
        <v>88</v>
      </c>
      <c r="M460" s="3">
        <v>19273.259999999998</v>
      </c>
      <c r="N460" s="3"/>
      <c r="O460" s="7"/>
      <c r="P460" s="7">
        <f t="shared" si="7"/>
        <v>19273.259999999998</v>
      </c>
      <c r="Q460" s="2">
        <v>2</v>
      </c>
      <c r="R460" s="2">
        <v>1</v>
      </c>
      <c r="T460" s="6" t="s">
        <v>15</v>
      </c>
      <c r="U460" s="8">
        <v>19273.259999999998</v>
      </c>
      <c r="V460" s="6" t="s">
        <v>1136</v>
      </c>
    </row>
    <row r="461" spans="1:22" x14ac:dyDescent="0.25">
      <c r="A461" s="6" t="s">
        <v>1137</v>
      </c>
      <c r="B461" s="6" t="s">
        <v>31</v>
      </c>
      <c r="C461" s="6" t="s">
        <v>105</v>
      </c>
      <c r="D461" s="6" t="s">
        <v>34</v>
      </c>
      <c r="E461" s="12" t="s">
        <v>2035</v>
      </c>
      <c r="L461" s="6" t="s">
        <v>32</v>
      </c>
      <c r="M461" s="3">
        <v>22036.74</v>
      </c>
      <c r="N461" s="3"/>
      <c r="O461" s="7">
        <v>1668.15</v>
      </c>
      <c r="P461" s="7">
        <f t="shared" si="7"/>
        <v>23704.890000000003</v>
      </c>
      <c r="Q461" s="2">
        <v>2</v>
      </c>
      <c r="R461" s="2">
        <v>2</v>
      </c>
      <c r="T461" s="6" t="s">
        <v>99</v>
      </c>
      <c r="U461" s="8">
        <v>22036.74</v>
      </c>
      <c r="V461" s="6" t="s">
        <v>1138</v>
      </c>
    </row>
    <row r="462" spans="1:22" x14ac:dyDescent="0.25">
      <c r="A462" s="6" t="s">
        <v>1139</v>
      </c>
      <c r="B462" s="6" t="s">
        <v>31</v>
      </c>
      <c r="C462" s="6" t="s">
        <v>71</v>
      </c>
      <c r="D462" s="6" t="s">
        <v>34</v>
      </c>
      <c r="E462" s="12" t="s">
        <v>2035</v>
      </c>
      <c r="L462" s="6" t="s">
        <v>57</v>
      </c>
      <c r="M462" s="3">
        <v>22036.74</v>
      </c>
      <c r="N462" s="3"/>
      <c r="O462" s="7">
        <v>1668.15</v>
      </c>
      <c r="P462" s="7">
        <f t="shared" si="7"/>
        <v>23704.890000000003</v>
      </c>
      <c r="Q462" s="2">
        <v>2</v>
      </c>
      <c r="R462" s="2">
        <v>2</v>
      </c>
      <c r="T462" s="6" t="s">
        <v>294</v>
      </c>
      <c r="U462" s="8">
        <v>22036.74</v>
      </c>
      <c r="V462" s="6" t="s">
        <v>1140</v>
      </c>
    </row>
    <row r="463" spans="1:22" x14ac:dyDescent="0.25">
      <c r="A463" s="6" t="s">
        <v>1141</v>
      </c>
      <c r="B463" s="6" t="s">
        <v>1142</v>
      </c>
      <c r="C463" s="6" t="s">
        <v>931</v>
      </c>
      <c r="D463" s="6" t="s">
        <v>14</v>
      </c>
      <c r="E463" s="12" t="s">
        <v>2035</v>
      </c>
      <c r="L463" s="6" t="s">
        <v>1142</v>
      </c>
      <c r="M463" s="3">
        <v>23704.89</v>
      </c>
      <c r="N463" s="3"/>
      <c r="O463" s="7"/>
      <c r="P463" s="7">
        <f t="shared" si="7"/>
        <v>23704.89</v>
      </c>
      <c r="Q463" s="2" t="s">
        <v>33</v>
      </c>
      <c r="R463" s="2">
        <v>1</v>
      </c>
      <c r="T463" s="6" t="s">
        <v>99</v>
      </c>
      <c r="U463" s="8">
        <v>23704.89</v>
      </c>
      <c r="V463" s="6" t="s">
        <v>1143</v>
      </c>
    </row>
    <row r="464" spans="1:22" x14ac:dyDescent="0.25">
      <c r="A464" s="6" t="s">
        <v>1144</v>
      </c>
      <c r="B464" s="6" t="s">
        <v>31</v>
      </c>
      <c r="C464" s="6" t="s">
        <v>40</v>
      </c>
      <c r="D464" s="6" t="s">
        <v>34</v>
      </c>
      <c r="E464" s="12" t="s">
        <v>2035</v>
      </c>
      <c r="L464" s="6" t="s">
        <v>50</v>
      </c>
      <c r="M464" s="3">
        <v>12469.08</v>
      </c>
      <c r="N464" s="3"/>
      <c r="O464" s="7"/>
      <c r="P464" s="7">
        <f t="shared" si="7"/>
        <v>12469.08</v>
      </c>
      <c r="Q464" s="2">
        <v>2</v>
      </c>
      <c r="R464" s="2">
        <v>2</v>
      </c>
      <c r="T464" s="6" t="s">
        <v>15</v>
      </c>
      <c r="U464" s="8">
        <v>12469.08</v>
      </c>
      <c r="V464" s="6" t="s">
        <v>1145</v>
      </c>
    </row>
    <row r="465" spans="1:22" x14ac:dyDescent="0.25">
      <c r="A465" s="6" t="s">
        <v>1146</v>
      </c>
      <c r="B465" s="6" t="s">
        <v>31</v>
      </c>
      <c r="C465" s="6" t="s">
        <v>313</v>
      </c>
      <c r="D465" s="6" t="s">
        <v>34</v>
      </c>
      <c r="E465" s="12" t="s">
        <v>2035</v>
      </c>
      <c r="L465" s="6" t="s">
        <v>88</v>
      </c>
      <c r="M465" s="3">
        <v>18638.38</v>
      </c>
      <c r="N465" s="3"/>
      <c r="O465" s="7">
        <v>1586.78</v>
      </c>
      <c r="P465" s="7">
        <f t="shared" si="7"/>
        <v>20225.16</v>
      </c>
      <c r="Q465" s="2">
        <v>2</v>
      </c>
      <c r="R465" s="2">
        <v>0</v>
      </c>
      <c r="T465" s="6" t="s">
        <v>294</v>
      </c>
      <c r="U465" s="8">
        <v>18638.38</v>
      </c>
      <c r="V465" s="6" t="s">
        <v>1147</v>
      </c>
    </row>
    <row r="466" spans="1:22" x14ac:dyDescent="0.25">
      <c r="A466" s="6" t="s">
        <v>1148</v>
      </c>
      <c r="B466" s="6" t="s">
        <v>31</v>
      </c>
      <c r="C466" s="6" t="s">
        <v>55</v>
      </c>
      <c r="D466" s="6" t="s">
        <v>34</v>
      </c>
      <c r="E466" s="12" t="s">
        <v>2035</v>
      </c>
      <c r="L466" s="6" t="s">
        <v>88</v>
      </c>
      <c r="M466" s="3">
        <v>15764.07</v>
      </c>
      <c r="N466" s="3"/>
      <c r="O466" s="7"/>
      <c r="P466" s="7">
        <f t="shared" si="7"/>
        <v>15764.07</v>
      </c>
      <c r="Q466" s="2">
        <v>2</v>
      </c>
      <c r="R466" s="2">
        <v>0</v>
      </c>
      <c r="T466" s="6" t="s">
        <v>15</v>
      </c>
      <c r="U466" s="8">
        <v>15764.07</v>
      </c>
      <c r="V466" s="6" t="s">
        <v>1149</v>
      </c>
    </row>
    <row r="467" spans="1:22" x14ac:dyDescent="0.25">
      <c r="A467" s="6" t="s">
        <v>1150</v>
      </c>
      <c r="B467" s="6" t="s">
        <v>31</v>
      </c>
      <c r="C467" s="6" t="s">
        <v>1036</v>
      </c>
      <c r="D467" s="6" t="s">
        <v>34</v>
      </c>
      <c r="E467" s="12" t="s">
        <v>2035</v>
      </c>
      <c r="L467" s="6" t="s">
        <v>795</v>
      </c>
      <c r="M467" s="3">
        <v>15764.07</v>
      </c>
      <c r="N467" s="3"/>
      <c r="O467" s="7"/>
      <c r="P467" s="7">
        <f t="shared" si="7"/>
        <v>15764.07</v>
      </c>
      <c r="Q467" s="2">
        <v>2</v>
      </c>
      <c r="R467" s="2">
        <v>2</v>
      </c>
      <c r="T467" s="6" t="s">
        <v>15</v>
      </c>
      <c r="U467" s="8">
        <v>15764.07</v>
      </c>
      <c r="V467" s="6" t="s">
        <v>1151</v>
      </c>
    </row>
    <row r="468" spans="1:22" x14ac:dyDescent="0.25">
      <c r="A468" s="6" t="s">
        <v>1152</v>
      </c>
      <c r="B468" s="6" t="s">
        <v>31</v>
      </c>
      <c r="C468" s="6" t="s">
        <v>896</v>
      </c>
      <c r="D468" s="6" t="s">
        <v>34</v>
      </c>
      <c r="E468" s="12" t="s">
        <v>2035</v>
      </c>
      <c r="L468" s="6" t="s">
        <v>88</v>
      </c>
      <c r="M468" s="3">
        <v>16301.05</v>
      </c>
      <c r="N468" s="3"/>
      <c r="O468" s="7"/>
      <c r="P468" s="7">
        <f t="shared" si="7"/>
        <v>16301.05</v>
      </c>
      <c r="Q468" s="2">
        <v>2</v>
      </c>
      <c r="R468" s="2">
        <v>0</v>
      </c>
      <c r="T468" s="6" t="s">
        <v>15</v>
      </c>
      <c r="U468" s="8">
        <v>16301.05</v>
      </c>
      <c r="V468" s="6" t="s">
        <v>1153</v>
      </c>
    </row>
    <row r="469" spans="1:22" x14ac:dyDescent="0.25">
      <c r="A469" s="6" t="s">
        <v>1154</v>
      </c>
      <c r="B469" s="6" t="s">
        <v>31</v>
      </c>
      <c r="C469" s="6" t="s">
        <v>710</v>
      </c>
      <c r="D469" s="6" t="s">
        <v>34</v>
      </c>
      <c r="E469" s="12" t="s">
        <v>2035</v>
      </c>
      <c r="L469" s="6" t="s">
        <v>88</v>
      </c>
      <c r="M469" s="3">
        <v>17430.61</v>
      </c>
      <c r="N469" s="3"/>
      <c r="O469" s="7"/>
      <c r="P469" s="7">
        <f t="shared" si="7"/>
        <v>17430.61</v>
      </c>
      <c r="Q469" s="2">
        <v>2</v>
      </c>
      <c r="R469" s="2">
        <v>0</v>
      </c>
      <c r="T469" s="6" t="s">
        <v>15</v>
      </c>
      <c r="U469" s="8">
        <v>17430.61</v>
      </c>
      <c r="V469" s="6" t="s">
        <v>1155</v>
      </c>
    </row>
    <row r="470" spans="1:22" x14ac:dyDescent="0.25">
      <c r="A470" s="6" t="s">
        <v>1156</v>
      </c>
      <c r="B470" s="6" t="s">
        <v>31</v>
      </c>
      <c r="C470" s="6" t="s">
        <v>879</v>
      </c>
      <c r="D470" s="6" t="s">
        <v>34</v>
      </c>
      <c r="E470" s="12" t="s">
        <v>2035</v>
      </c>
      <c r="L470" s="6" t="s">
        <v>57</v>
      </c>
      <c r="M470" s="3">
        <v>22036.74</v>
      </c>
      <c r="N470" s="3"/>
      <c r="O470" s="7"/>
      <c r="P470" s="7">
        <f t="shared" si="7"/>
        <v>22036.74</v>
      </c>
      <c r="Q470" s="2">
        <v>2</v>
      </c>
      <c r="R470" s="2">
        <v>2</v>
      </c>
      <c r="T470" s="6" t="s">
        <v>15</v>
      </c>
      <c r="U470" s="8">
        <v>22036.74</v>
      </c>
      <c r="V470" s="6" t="s">
        <v>1157</v>
      </c>
    </row>
    <row r="471" spans="1:22" x14ac:dyDescent="0.25">
      <c r="A471" s="6" t="s">
        <v>1158</v>
      </c>
      <c r="B471" s="6" t="s">
        <v>31</v>
      </c>
      <c r="C471" s="6" t="s">
        <v>635</v>
      </c>
      <c r="D471" s="6" t="s">
        <v>34</v>
      </c>
      <c r="E471" s="12" t="s">
        <v>2035</v>
      </c>
      <c r="L471" s="6" t="s">
        <v>195</v>
      </c>
      <c r="M471" s="3">
        <v>14742.55</v>
      </c>
      <c r="N471" s="3"/>
      <c r="O471" s="7"/>
      <c r="P471" s="7">
        <f t="shared" si="7"/>
        <v>14742.55</v>
      </c>
      <c r="Q471" s="2">
        <v>2</v>
      </c>
      <c r="R471" s="2">
        <v>2</v>
      </c>
      <c r="T471" s="6" t="s">
        <v>15</v>
      </c>
      <c r="U471" s="8">
        <v>14742.55</v>
      </c>
      <c r="V471" s="6" t="s">
        <v>1159</v>
      </c>
    </row>
    <row r="472" spans="1:22" x14ac:dyDescent="0.25">
      <c r="A472" s="6" t="s">
        <v>1160</v>
      </c>
      <c r="B472" s="6" t="s">
        <v>31</v>
      </c>
      <c r="C472" s="6" t="s">
        <v>148</v>
      </c>
      <c r="D472" s="6" t="s">
        <v>34</v>
      </c>
      <c r="E472" s="12" t="s">
        <v>2035</v>
      </c>
      <c r="L472" s="6" t="s">
        <v>216</v>
      </c>
      <c r="M472" s="3">
        <v>19929.84</v>
      </c>
      <c r="N472" s="3"/>
      <c r="O472" s="7">
        <v>3775.0499999999997</v>
      </c>
      <c r="P472" s="7">
        <f t="shared" si="7"/>
        <v>23704.89</v>
      </c>
      <c r="Q472" s="2">
        <v>2</v>
      </c>
      <c r="R472" s="2">
        <v>1</v>
      </c>
      <c r="T472" s="6" t="s">
        <v>99</v>
      </c>
      <c r="U472" s="8">
        <v>19929.84</v>
      </c>
      <c r="V472" s="6" t="s">
        <v>1161</v>
      </c>
    </row>
    <row r="473" spans="1:22" x14ac:dyDescent="0.25">
      <c r="A473" s="6" t="s">
        <v>1162</v>
      </c>
      <c r="B473" s="6" t="s">
        <v>31</v>
      </c>
      <c r="C473" s="6" t="s">
        <v>189</v>
      </c>
      <c r="D473" s="6" t="s">
        <v>34</v>
      </c>
      <c r="E473" s="12" t="s">
        <v>2035</v>
      </c>
      <c r="L473" s="6" t="s">
        <v>88</v>
      </c>
      <c r="M473" s="3">
        <v>15764.07</v>
      </c>
      <c r="N473" s="3"/>
      <c r="O473" s="7"/>
      <c r="P473" s="7">
        <f t="shared" si="7"/>
        <v>15764.07</v>
      </c>
      <c r="Q473" s="2" t="s">
        <v>33</v>
      </c>
      <c r="R473" s="2">
        <v>0</v>
      </c>
      <c r="T473" s="6" t="s">
        <v>15</v>
      </c>
      <c r="U473" s="8">
        <v>15764.07</v>
      </c>
      <c r="V473" s="6" t="s">
        <v>1163</v>
      </c>
    </row>
    <row r="474" spans="1:22" x14ac:dyDescent="0.25">
      <c r="A474" s="6" t="s">
        <v>1164</v>
      </c>
      <c r="B474" s="6" t="s">
        <v>31</v>
      </c>
      <c r="C474" s="6" t="s">
        <v>896</v>
      </c>
      <c r="D474" s="6" t="s">
        <v>34</v>
      </c>
      <c r="E474" s="12" t="s">
        <v>2035</v>
      </c>
      <c r="L474" s="6" t="s">
        <v>88</v>
      </c>
      <c r="M474" s="3">
        <v>16856.36</v>
      </c>
      <c r="N474" s="3"/>
      <c r="O474" s="7"/>
      <c r="P474" s="7">
        <f t="shared" si="7"/>
        <v>16856.36</v>
      </c>
      <c r="Q474" s="2">
        <v>2</v>
      </c>
      <c r="R474" s="2">
        <v>0</v>
      </c>
      <c r="T474" s="6" t="s">
        <v>15</v>
      </c>
      <c r="U474" s="8">
        <v>16856.36</v>
      </c>
      <c r="V474" s="6" t="s">
        <v>1165</v>
      </c>
    </row>
    <row r="475" spans="1:22" x14ac:dyDescent="0.25">
      <c r="A475" s="6" t="s">
        <v>1167</v>
      </c>
      <c r="B475" s="6" t="s">
        <v>31</v>
      </c>
      <c r="C475" s="6" t="s">
        <v>1166</v>
      </c>
      <c r="D475" s="6" t="s">
        <v>34</v>
      </c>
      <c r="E475" s="12" t="s">
        <v>2035</v>
      </c>
      <c r="L475" s="6" t="s">
        <v>973</v>
      </c>
      <c r="M475" s="3">
        <v>19929.84</v>
      </c>
      <c r="N475" s="3"/>
      <c r="O475" s="7">
        <v>4568.63</v>
      </c>
      <c r="P475" s="7">
        <f t="shared" si="7"/>
        <v>24498.47</v>
      </c>
      <c r="Q475" s="2">
        <v>2</v>
      </c>
      <c r="R475" s="2">
        <v>0</v>
      </c>
      <c r="T475" s="6" t="s">
        <v>67</v>
      </c>
      <c r="U475" s="8">
        <v>19929.84</v>
      </c>
      <c r="V475" s="6" t="s">
        <v>1168</v>
      </c>
    </row>
    <row r="476" spans="1:22" x14ac:dyDescent="0.25">
      <c r="A476" s="6" t="s">
        <v>1169</v>
      </c>
      <c r="B476" s="6" t="s">
        <v>31</v>
      </c>
      <c r="C476" s="6" t="s">
        <v>483</v>
      </c>
      <c r="D476" s="6" t="s">
        <v>34</v>
      </c>
      <c r="E476" s="12" t="s">
        <v>2035</v>
      </c>
      <c r="L476" s="6" t="s">
        <v>88</v>
      </c>
      <c r="M476" s="3">
        <v>18024.39</v>
      </c>
      <c r="N476" s="3"/>
      <c r="O476" s="7"/>
      <c r="P476" s="7">
        <f t="shared" si="7"/>
        <v>18024.39</v>
      </c>
      <c r="Q476" s="2">
        <v>2</v>
      </c>
      <c r="R476" s="2">
        <v>2</v>
      </c>
      <c r="T476" s="6" t="s">
        <v>15</v>
      </c>
      <c r="U476" s="8">
        <v>18024.39</v>
      </c>
      <c r="V476" s="6" t="s">
        <v>1170</v>
      </c>
    </row>
    <row r="477" spans="1:22" x14ac:dyDescent="0.25">
      <c r="A477" s="6" t="s">
        <v>1171</v>
      </c>
      <c r="B477" s="6" t="s">
        <v>31</v>
      </c>
      <c r="C477" s="6" t="s">
        <v>329</v>
      </c>
      <c r="D477" s="6" t="s">
        <v>34</v>
      </c>
      <c r="E477" s="12" t="s">
        <v>2035</v>
      </c>
      <c r="L477" s="6" t="s">
        <v>88</v>
      </c>
      <c r="M477" s="3">
        <v>16856.36</v>
      </c>
      <c r="N477" s="3"/>
      <c r="O477" s="7">
        <v>1586.78</v>
      </c>
      <c r="P477" s="7">
        <f t="shared" si="7"/>
        <v>18443.14</v>
      </c>
      <c r="Q477" s="2">
        <v>2</v>
      </c>
      <c r="R477" s="2">
        <v>2</v>
      </c>
      <c r="T477" s="6" t="s">
        <v>294</v>
      </c>
      <c r="U477" s="8">
        <v>16856.36</v>
      </c>
      <c r="V477" s="6" t="s">
        <v>1172</v>
      </c>
    </row>
    <row r="478" spans="1:22" x14ac:dyDescent="0.25">
      <c r="A478" s="6" t="s">
        <v>1173</v>
      </c>
      <c r="B478" s="6" t="s">
        <v>31</v>
      </c>
      <c r="C478" s="6" t="s">
        <v>105</v>
      </c>
      <c r="D478" s="6" t="s">
        <v>34</v>
      </c>
      <c r="E478" s="12" t="s">
        <v>2035</v>
      </c>
      <c r="L478" s="6" t="s">
        <v>232</v>
      </c>
      <c r="M478" s="3">
        <v>10198.65</v>
      </c>
      <c r="N478" s="3"/>
      <c r="O478" s="7"/>
      <c r="P478" s="7">
        <f t="shared" si="7"/>
        <v>10198.65</v>
      </c>
      <c r="Q478" s="2">
        <v>2</v>
      </c>
      <c r="R478" s="2">
        <v>0</v>
      </c>
      <c r="T478" s="6" t="s">
        <v>15</v>
      </c>
      <c r="U478" s="8">
        <v>10198.65</v>
      </c>
      <c r="V478" s="6" t="s">
        <v>1174</v>
      </c>
    </row>
    <row r="479" spans="1:22" x14ac:dyDescent="0.25">
      <c r="A479" s="6" t="s">
        <v>1175</v>
      </c>
      <c r="B479" s="6" t="s">
        <v>31</v>
      </c>
      <c r="C479" s="6" t="s">
        <v>472</v>
      </c>
      <c r="D479" s="6" t="s">
        <v>34</v>
      </c>
      <c r="E479" s="12" t="s">
        <v>2035</v>
      </c>
      <c r="L479" s="6" t="s">
        <v>716</v>
      </c>
      <c r="M479" s="3">
        <v>11276.83</v>
      </c>
      <c r="N479" s="3"/>
      <c r="O479" s="7"/>
      <c r="P479" s="7">
        <f t="shared" si="7"/>
        <v>11276.83</v>
      </c>
      <c r="Q479" s="2">
        <v>2</v>
      </c>
      <c r="R479" s="2">
        <v>1</v>
      </c>
      <c r="T479" s="6" t="s">
        <v>15</v>
      </c>
      <c r="U479" s="8">
        <v>11276.83</v>
      </c>
      <c r="V479" s="6" t="s">
        <v>1176</v>
      </c>
    </row>
    <row r="480" spans="1:22" x14ac:dyDescent="0.25">
      <c r="A480" s="6" t="s">
        <v>1177</v>
      </c>
      <c r="B480" s="6" t="s">
        <v>31</v>
      </c>
      <c r="C480" s="6" t="s">
        <v>193</v>
      </c>
      <c r="D480" s="6" t="s">
        <v>34</v>
      </c>
      <c r="E480" s="12" t="s">
        <v>2035</v>
      </c>
      <c r="L480" s="6" t="s">
        <v>88</v>
      </c>
      <c r="M480" s="3">
        <v>17430.61</v>
      </c>
      <c r="N480" s="3"/>
      <c r="O480" s="7"/>
      <c r="P480" s="7">
        <f t="shared" si="7"/>
        <v>17430.61</v>
      </c>
      <c r="Q480" s="2">
        <v>2</v>
      </c>
      <c r="R480" s="2">
        <v>0</v>
      </c>
      <c r="T480" s="6" t="s">
        <v>15</v>
      </c>
      <c r="U480" s="8">
        <v>17430.61</v>
      </c>
      <c r="V480" s="6" t="s">
        <v>1178</v>
      </c>
    </row>
    <row r="481" spans="1:22" x14ac:dyDescent="0.25">
      <c r="A481" s="6" t="s">
        <v>1179</v>
      </c>
      <c r="B481" s="6" t="s">
        <v>80</v>
      </c>
      <c r="C481" s="6" t="s">
        <v>36</v>
      </c>
      <c r="D481" s="6" t="s">
        <v>34</v>
      </c>
      <c r="E481" s="12" t="s">
        <v>2035</v>
      </c>
      <c r="L481" s="6" t="s">
        <v>92</v>
      </c>
      <c r="M481" s="3">
        <v>14493.16</v>
      </c>
      <c r="N481" s="3"/>
      <c r="O481" s="7">
        <v>15137.99</v>
      </c>
      <c r="P481" s="7">
        <f t="shared" si="7"/>
        <v>29631.15</v>
      </c>
      <c r="Q481" s="2">
        <v>2</v>
      </c>
      <c r="R481" s="2">
        <v>0</v>
      </c>
      <c r="T481" s="6" t="s">
        <v>67</v>
      </c>
      <c r="U481" s="8">
        <v>14493.16</v>
      </c>
      <c r="V481" s="6" t="s">
        <v>1180</v>
      </c>
    </row>
    <row r="482" spans="1:22" x14ac:dyDescent="0.25">
      <c r="A482" s="6" t="s">
        <v>1181</v>
      </c>
      <c r="B482" s="6" t="s">
        <v>31</v>
      </c>
      <c r="C482" s="6" t="s">
        <v>872</v>
      </c>
      <c r="D482" s="6" t="s">
        <v>34</v>
      </c>
      <c r="E482" s="12" t="s">
        <v>2035</v>
      </c>
      <c r="L482" s="6" t="s">
        <v>357</v>
      </c>
      <c r="M482" s="3">
        <v>12058.26</v>
      </c>
      <c r="N482" s="3"/>
      <c r="O482" s="7"/>
      <c r="P482" s="7">
        <f t="shared" si="7"/>
        <v>12058.26</v>
      </c>
      <c r="Q482" s="2">
        <v>2</v>
      </c>
      <c r="R482" s="2">
        <v>1</v>
      </c>
      <c r="T482" s="6" t="s">
        <v>15</v>
      </c>
      <c r="U482" s="8">
        <v>12058.26</v>
      </c>
      <c r="V482" s="6" t="s">
        <v>1182</v>
      </c>
    </row>
    <row r="483" spans="1:22" x14ac:dyDescent="0.25">
      <c r="A483" s="6" t="s">
        <v>1183</v>
      </c>
      <c r="B483" s="6" t="s">
        <v>31</v>
      </c>
      <c r="C483" s="6" t="s">
        <v>263</v>
      </c>
      <c r="D483" s="6" t="s">
        <v>34</v>
      </c>
      <c r="E483" s="12" t="s">
        <v>2035</v>
      </c>
      <c r="L483" s="6" t="s">
        <v>38</v>
      </c>
      <c r="M483" s="3">
        <v>16856.36</v>
      </c>
      <c r="N483" s="3"/>
      <c r="O483" s="7"/>
      <c r="P483" s="7">
        <f t="shared" si="7"/>
        <v>16856.36</v>
      </c>
      <c r="Q483" s="2">
        <v>2</v>
      </c>
      <c r="R483" s="2">
        <v>3</v>
      </c>
      <c r="T483" s="6" t="s">
        <v>15</v>
      </c>
      <c r="U483" s="8">
        <v>16856.36</v>
      </c>
      <c r="V483" s="6" t="s">
        <v>1184</v>
      </c>
    </row>
    <row r="484" spans="1:22" x14ac:dyDescent="0.25">
      <c r="A484" s="6" t="s">
        <v>1185</v>
      </c>
      <c r="B484" s="6" t="s">
        <v>31</v>
      </c>
      <c r="C484" s="6" t="s">
        <v>52</v>
      </c>
      <c r="D484" s="6" t="s">
        <v>34</v>
      </c>
      <c r="E484" s="12" t="s">
        <v>2035</v>
      </c>
      <c r="L484" s="6" t="s">
        <v>1186</v>
      </c>
      <c r="M484" s="3">
        <v>15244.67</v>
      </c>
      <c r="N484" s="3"/>
      <c r="O484" s="7"/>
      <c r="P484" s="7">
        <f t="shared" si="7"/>
        <v>15244.67</v>
      </c>
      <c r="Q484" s="2">
        <v>2</v>
      </c>
      <c r="R484" s="2">
        <v>3</v>
      </c>
      <c r="T484" s="6" t="s">
        <v>15</v>
      </c>
      <c r="U484" s="8">
        <v>15244.67</v>
      </c>
      <c r="V484" s="6" t="s">
        <v>1187</v>
      </c>
    </row>
    <row r="485" spans="1:22" x14ac:dyDescent="0.25">
      <c r="A485" s="6" t="s">
        <v>1188</v>
      </c>
      <c r="B485" s="6" t="s">
        <v>31</v>
      </c>
      <c r="C485" s="6" t="s">
        <v>680</v>
      </c>
      <c r="D485" s="6" t="s">
        <v>34</v>
      </c>
      <c r="E485" s="12" t="s">
        <v>2035</v>
      </c>
      <c r="L485" s="6" t="s">
        <v>734</v>
      </c>
      <c r="M485" s="3">
        <v>19273.259999999998</v>
      </c>
      <c r="N485" s="3"/>
      <c r="O485" s="7">
        <v>1586.78</v>
      </c>
      <c r="P485" s="7">
        <f t="shared" si="7"/>
        <v>20860.039999999997</v>
      </c>
      <c r="Q485" s="2">
        <v>2</v>
      </c>
      <c r="R485" s="2">
        <v>3</v>
      </c>
      <c r="T485" s="6" t="s">
        <v>294</v>
      </c>
      <c r="U485" s="8">
        <v>19273.259999999998</v>
      </c>
      <c r="V485" s="6" t="s">
        <v>1189</v>
      </c>
    </row>
    <row r="486" spans="1:22" x14ac:dyDescent="0.25">
      <c r="A486" s="6" t="s">
        <v>1190</v>
      </c>
      <c r="B486" s="6" t="s">
        <v>45</v>
      </c>
      <c r="C486" s="6" t="s">
        <v>298</v>
      </c>
      <c r="D486" s="6" t="s">
        <v>34</v>
      </c>
      <c r="E486" s="12" t="s">
        <v>2035</v>
      </c>
      <c r="L486" s="6" t="s">
        <v>138</v>
      </c>
      <c r="M486" s="3">
        <v>5903.27</v>
      </c>
      <c r="N486" s="3"/>
      <c r="O486" s="7"/>
      <c r="P486" s="7">
        <f t="shared" si="7"/>
        <v>5903.27</v>
      </c>
      <c r="Q486" s="2">
        <v>2</v>
      </c>
      <c r="R486" s="2">
        <v>0</v>
      </c>
      <c r="T486" s="6" t="s">
        <v>15</v>
      </c>
      <c r="U486" s="8">
        <v>5903.27</v>
      </c>
      <c r="V486" s="6" t="s">
        <v>1191</v>
      </c>
    </row>
    <row r="487" spans="1:22" x14ac:dyDescent="0.25">
      <c r="A487" s="6" t="s">
        <v>1192</v>
      </c>
      <c r="B487" s="6" t="s">
        <v>45</v>
      </c>
      <c r="C487" s="6" t="s">
        <v>260</v>
      </c>
      <c r="D487" s="6" t="s">
        <v>34</v>
      </c>
      <c r="E487" s="12" t="s">
        <v>2035</v>
      </c>
      <c r="L487" s="6" t="s">
        <v>352</v>
      </c>
      <c r="M487" s="3">
        <v>7072.63</v>
      </c>
      <c r="N487" s="3"/>
      <c r="O487" s="7"/>
      <c r="P487" s="7">
        <f t="shared" si="7"/>
        <v>7072.63</v>
      </c>
      <c r="Q487" s="2">
        <v>2</v>
      </c>
      <c r="R487" s="2">
        <v>0</v>
      </c>
      <c r="T487" s="6" t="s">
        <v>15</v>
      </c>
      <c r="U487" s="8">
        <v>7072.63</v>
      </c>
      <c r="V487" s="6" t="s">
        <v>1193</v>
      </c>
    </row>
    <row r="488" spans="1:22" x14ac:dyDescent="0.25">
      <c r="A488" s="6" t="s">
        <v>1194</v>
      </c>
      <c r="B488" s="6" t="s">
        <v>31</v>
      </c>
      <c r="C488" s="6" t="s">
        <v>710</v>
      </c>
      <c r="D488" s="6" t="s">
        <v>34</v>
      </c>
      <c r="E488" s="12" t="s">
        <v>2035</v>
      </c>
      <c r="L488" s="6" t="s">
        <v>88</v>
      </c>
      <c r="M488" s="3">
        <v>16856.36</v>
      </c>
      <c r="N488" s="3"/>
      <c r="O488" s="7"/>
      <c r="P488" s="7">
        <f t="shared" si="7"/>
        <v>16856.36</v>
      </c>
      <c r="Q488" s="2">
        <v>2</v>
      </c>
      <c r="R488" s="2">
        <v>0</v>
      </c>
      <c r="T488" s="6" t="s">
        <v>15</v>
      </c>
      <c r="U488" s="8">
        <v>16856.36</v>
      </c>
      <c r="V488" s="6" t="s">
        <v>1195</v>
      </c>
    </row>
    <row r="489" spans="1:22" x14ac:dyDescent="0.25">
      <c r="A489" s="6" t="s">
        <v>1196</v>
      </c>
      <c r="B489" s="6" t="s">
        <v>1197</v>
      </c>
      <c r="C489" s="6" t="s">
        <v>227</v>
      </c>
      <c r="D489" s="6" t="s">
        <v>34</v>
      </c>
      <c r="E489" s="12" t="s">
        <v>2035</v>
      </c>
      <c r="L489" s="6" t="s">
        <v>1198</v>
      </c>
      <c r="M489" s="3">
        <v>8473.61</v>
      </c>
      <c r="N489" s="3"/>
      <c r="O489" s="7"/>
      <c r="P489" s="7">
        <f t="shared" si="7"/>
        <v>8473.61</v>
      </c>
      <c r="Q489" s="2" t="s">
        <v>33</v>
      </c>
      <c r="R489" s="2">
        <v>1</v>
      </c>
      <c r="T489" s="6" t="s">
        <v>15</v>
      </c>
      <c r="U489" s="8">
        <v>8473.61</v>
      </c>
      <c r="V489" s="6" t="s">
        <v>1199</v>
      </c>
    </row>
    <row r="490" spans="1:22" x14ac:dyDescent="0.25">
      <c r="A490" s="6" t="s">
        <v>1200</v>
      </c>
      <c r="B490" s="6" t="s">
        <v>45</v>
      </c>
      <c r="C490" s="6" t="s">
        <v>136</v>
      </c>
      <c r="D490" s="6" t="s">
        <v>34</v>
      </c>
      <c r="E490" s="12" t="s">
        <v>2035</v>
      </c>
      <c r="L490" s="6" t="s">
        <v>1201</v>
      </c>
      <c r="M490" s="3">
        <v>4112.66</v>
      </c>
      <c r="N490" s="3"/>
      <c r="O490" s="7"/>
      <c r="P490" s="7">
        <f t="shared" si="7"/>
        <v>4112.66</v>
      </c>
      <c r="Q490" s="2">
        <v>2</v>
      </c>
      <c r="R490" s="2">
        <v>2</v>
      </c>
      <c r="T490" s="6" t="s">
        <v>15</v>
      </c>
      <c r="U490" s="8">
        <v>4112.66</v>
      </c>
      <c r="V490" s="6" t="s">
        <v>1202</v>
      </c>
    </row>
    <row r="491" spans="1:22" x14ac:dyDescent="0.25">
      <c r="A491" s="6" t="s">
        <v>1203</v>
      </c>
      <c r="B491" s="6" t="s">
        <v>45</v>
      </c>
      <c r="C491" s="6" t="s">
        <v>29</v>
      </c>
      <c r="D491" s="6" t="s">
        <v>34</v>
      </c>
      <c r="E491" s="12" t="s">
        <v>2035</v>
      </c>
      <c r="L491" s="6" t="s">
        <v>103</v>
      </c>
      <c r="M491" s="3">
        <v>4927.3</v>
      </c>
      <c r="N491" s="3"/>
      <c r="O491" s="7"/>
      <c r="P491" s="7">
        <f t="shared" si="7"/>
        <v>4927.3</v>
      </c>
      <c r="Q491" s="2">
        <v>2</v>
      </c>
      <c r="R491" s="2">
        <v>0</v>
      </c>
      <c r="T491" s="6" t="s">
        <v>15</v>
      </c>
      <c r="U491" s="8">
        <v>4927.3</v>
      </c>
      <c r="V491" s="6" t="s">
        <v>1204</v>
      </c>
    </row>
    <row r="492" spans="1:22" x14ac:dyDescent="0.25">
      <c r="A492" s="6" t="s">
        <v>1205</v>
      </c>
      <c r="B492" s="6" t="s">
        <v>45</v>
      </c>
      <c r="C492" s="6" t="s">
        <v>298</v>
      </c>
      <c r="D492" s="6" t="s">
        <v>34</v>
      </c>
      <c r="E492" s="12" t="s">
        <v>2035</v>
      </c>
      <c r="L492" s="6" t="s">
        <v>138</v>
      </c>
      <c r="M492" s="3">
        <v>5491.62</v>
      </c>
      <c r="N492" s="3"/>
      <c r="O492" s="7">
        <v>10710.94</v>
      </c>
      <c r="P492" s="7">
        <f t="shared" si="7"/>
        <v>16202.560000000001</v>
      </c>
      <c r="Q492" s="2">
        <v>2</v>
      </c>
      <c r="R492" s="2">
        <v>0</v>
      </c>
      <c r="T492" s="6" t="s">
        <v>294</v>
      </c>
      <c r="U492" s="8">
        <v>5491.62</v>
      </c>
      <c r="V492" s="6" t="s">
        <v>1206</v>
      </c>
    </row>
    <row r="493" spans="1:22" x14ac:dyDescent="0.25">
      <c r="A493" s="6" t="s">
        <v>1207</v>
      </c>
      <c r="B493" s="6" t="s">
        <v>31</v>
      </c>
      <c r="C493" s="6" t="s">
        <v>313</v>
      </c>
      <c r="D493" s="6" t="s">
        <v>34</v>
      </c>
      <c r="E493" s="12" t="s">
        <v>2035</v>
      </c>
      <c r="L493" s="6" t="s">
        <v>88</v>
      </c>
      <c r="M493" s="3">
        <v>16856.36</v>
      </c>
      <c r="N493" s="3"/>
      <c r="O493" s="7">
        <v>4697.49</v>
      </c>
      <c r="P493" s="7">
        <f t="shared" si="7"/>
        <v>21553.85</v>
      </c>
      <c r="Q493" s="2">
        <v>2</v>
      </c>
      <c r="R493" s="2">
        <v>0</v>
      </c>
      <c r="T493" s="6" t="s">
        <v>294</v>
      </c>
      <c r="U493" s="8">
        <v>16856.36</v>
      </c>
      <c r="V493" s="6" t="s">
        <v>1208</v>
      </c>
    </row>
    <row r="494" spans="1:22" x14ac:dyDescent="0.25">
      <c r="A494" s="6" t="s">
        <v>1209</v>
      </c>
      <c r="B494" s="6" t="s">
        <v>31</v>
      </c>
      <c r="C494" s="6" t="s">
        <v>428</v>
      </c>
      <c r="D494" s="6" t="s">
        <v>34</v>
      </c>
      <c r="E494" s="12" t="s">
        <v>2035</v>
      </c>
      <c r="L494" s="6" t="s">
        <v>232</v>
      </c>
      <c r="M494" s="3">
        <v>9537.85</v>
      </c>
      <c r="N494" s="3"/>
      <c r="O494" s="7"/>
      <c r="P494" s="7">
        <f t="shared" si="7"/>
        <v>9537.85</v>
      </c>
      <c r="Q494" s="2">
        <v>2</v>
      </c>
      <c r="R494" s="2">
        <v>0</v>
      </c>
      <c r="T494" s="6" t="s">
        <v>15</v>
      </c>
      <c r="U494" s="8">
        <v>9537.85</v>
      </c>
      <c r="V494" s="6" t="s">
        <v>1210</v>
      </c>
    </row>
    <row r="495" spans="1:22" x14ac:dyDescent="0.25">
      <c r="A495" s="6" t="s">
        <v>1211</v>
      </c>
      <c r="B495" s="6" t="s">
        <v>31</v>
      </c>
      <c r="C495" s="6" t="s">
        <v>193</v>
      </c>
      <c r="D495" s="6" t="s">
        <v>34</v>
      </c>
      <c r="E495" s="12" t="s">
        <v>2035</v>
      </c>
      <c r="L495" s="6" t="s">
        <v>195</v>
      </c>
      <c r="M495" s="3">
        <v>12469.08</v>
      </c>
      <c r="N495" s="3"/>
      <c r="O495" s="7"/>
      <c r="P495" s="7">
        <f t="shared" si="7"/>
        <v>12469.08</v>
      </c>
      <c r="Q495" s="2">
        <v>2</v>
      </c>
      <c r="R495" s="2">
        <v>0</v>
      </c>
      <c r="T495" s="6" t="s">
        <v>15</v>
      </c>
      <c r="U495" s="8">
        <v>12469.08</v>
      </c>
      <c r="V495" s="6" t="s">
        <v>1212</v>
      </c>
    </row>
    <row r="496" spans="1:22" x14ac:dyDescent="0.25">
      <c r="A496" s="6" t="s">
        <v>1213</v>
      </c>
      <c r="B496" s="6" t="s">
        <v>31</v>
      </c>
      <c r="C496" s="6" t="s">
        <v>292</v>
      </c>
      <c r="D496" s="6" t="s">
        <v>34</v>
      </c>
      <c r="E496" s="12" t="s">
        <v>2035</v>
      </c>
      <c r="L496" s="6" t="s">
        <v>1065</v>
      </c>
      <c r="M496" s="3">
        <v>19929.84</v>
      </c>
      <c r="N496" s="3"/>
      <c r="O496" s="7">
        <v>3775.05</v>
      </c>
      <c r="P496" s="7">
        <f t="shared" si="7"/>
        <v>23704.89</v>
      </c>
      <c r="Q496" s="2">
        <v>2</v>
      </c>
      <c r="R496" s="2">
        <v>2</v>
      </c>
      <c r="T496" s="6" t="s">
        <v>99</v>
      </c>
      <c r="U496" s="8">
        <v>19929.84</v>
      </c>
      <c r="V496" s="6" t="s">
        <v>1214</v>
      </c>
    </row>
    <row r="497" spans="1:22" x14ac:dyDescent="0.25">
      <c r="A497" s="6" t="s">
        <v>1215</v>
      </c>
      <c r="B497" s="6" t="s">
        <v>31</v>
      </c>
      <c r="C497" s="6" t="s">
        <v>931</v>
      </c>
      <c r="D497" s="6" t="s">
        <v>34</v>
      </c>
      <c r="E497" s="12" t="s">
        <v>2035</v>
      </c>
      <c r="L497" s="6" t="s">
        <v>85</v>
      </c>
      <c r="M497" s="3">
        <v>11660.98</v>
      </c>
      <c r="N497" s="3"/>
      <c r="O497" s="7"/>
      <c r="P497" s="7">
        <f t="shared" si="7"/>
        <v>11660.98</v>
      </c>
      <c r="Q497" s="2">
        <v>2</v>
      </c>
      <c r="R497" s="2">
        <v>0</v>
      </c>
      <c r="T497" s="6" t="s">
        <v>15</v>
      </c>
      <c r="U497" s="8">
        <v>11660.98</v>
      </c>
      <c r="V497" s="6" t="s">
        <v>1216</v>
      </c>
    </row>
    <row r="498" spans="1:22" x14ac:dyDescent="0.25">
      <c r="A498" s="6" t="s">
        <v>1217</v>
      </c>
      <c r="B498" s="6" t="s">
        <v>31</v>
      </c>
      <c r="C498" s="6" t="s">
        <v>931</v>
      </c>
      <c r="D498" s="6" t="s">
        <v>34</v>
      </c>
      <c r="E498" s="12" t="s">
        <v>2035</v>
      </c>
      <c r="L498" s="6" t="s">
        <v>684</v>
      </c>
      <c r="M498" s="3">
        <v>8625.91</v>
      </c>
      <c r="N498" s="3"/>
      <c r="O498" s="7"/>
      <c r="P498" s="7">
        <f t="shared" si="7"/>
        <v>8625.91</v>
      </c>
      <c r="Q498" s="2">
        <v>2</v>
      </c>
      <c r="R498" s="2">
        <v>0</v>
      </c>
      <c r="T498" s="6" t="s">
        <v>15</v>
      </c>
      <c r="U498" s="8">
        <v>8625.91</v>
      </c>
      <c r="V498" s="6" t="s">
        <v>1218</v>
      </c>
    </row>
    <row r="499" spans="1:22" x14ac:dyDescent="0.25">
      <c r="A499" s="6" t="s">
        <v>1219</v>
      </c>
      <c r="B499" s="6" t="s">
        <v>31</v>
      </c>
      <c r="C499" s="6" t="s">
        <v>931</v>
      </c>
      <c r="D499" s="6" t="s">
        <v>34</v>
      </c>
      <c r="E499" s="12" t="s">
        <v>2035</v>
      </c>
      <c r="L499" s="6" t="s">
        <v>684</v>
      </c>
      <c r="M499" s="3">
        <v>8341.7999999999993</v>
      </c>
      <c r="N499" s="3"/>
      <c r="O499" s="7"/>
      <c r="P499" s="7">
        <f t="shared" si="7"/>
        <v>8341.7999999999993</v>
      </c>
      <c r="Q499" s="2">
        <v>2</v>
      </c>
      <c r="R499" s="2">
        <v>2</v>
      </c>
      <c r="T499" s="6" t="s">
        <v>15</v>
      </c>
      <c r="U499" s="8">
        <v>8341.7999999999993</v>
      </c>
      <c r="V499" s="6" t="s">
        <v>1220</v>
      </c>
    </row>
    <row r="500" spans="1:22" x14ac:dyDescent="0.25">
      <c r="A500" s="6" t="s">
        <v>1221</v>
      </c>
      <c r="B500" s="6" t="s">
        <v>31</v>
      </c>
      <c r="C500" s="6" t="s">
        <v>660</v>
      </c>
      <c r="D500" s="6" t="s">
        <v>34</v>
      </c>
      <c r="E500" s="12" t="s">
        <v>2035</v>
      </c>
      <c r="L500" s="6" t="s">
        <v>720</v>
      </c>
      <c r="M500" s="3">
        <v>9862.73</v>
      </c>
      <c r="N500" s="3"/>
      <c r="O500" s="7"/>
      <c r="P500" s="7">
        <f t="shared" si="7"/>
        <v>9862.73</v>
      </c>
      <c r="Q500" s="2">
        <v>2</v>
      </c>
      <c r="R500" s="2">
        <v>1</v>
      </c>
      <c r="T500" s="6" t="s">
        <v>15</v>
      </c>
      <c r="U500" s="8">
        <v>9862.73</v>
      </c>
      <c r="V500" s="6" t="s">
        <v>1222</v>
      </c>
    </row>
    <row r="501" spans="1:22" x14ac:dyDescent="0.25">
      <c r="A501" s="6" t="s">
        <v>1223</v>
      </c>
      <c r="B501" s="6" t="s">
        <v>31</v>
      </c>
      <c r="C501" s="6" t="s">
        <v>931</v>
      </c>
      <c r="D501" s="6" t="s">
        <v>34</v>
      </c>
      <c r="E501" s="12" t="s">
        <v>2035</v>
      </c>
      <c r="L501" s="6" t="s">
        <v>1021</v>
      </c>
      <c r="M501" s="3">
        <v>9537.85</v>
      </c>
      <c r="N501" s="3"/>
      <c r="O501" s="7"/>
      <c r="P501" s="7">
        <f t="shared" si="7"/>
        <v>9537.85</v>
      </c>
      <c r="Q501" s="2">
        <v>2</v>
      </c>
      <c r="R501" s="2">
        <v>0</v>
      </c>
      <c r="T501" s="6" t="s">
        <v>15</v>
      </c>
      <c r="U501" s="8">
        <v>9537.85</v>
      </c>
      <c r="V501" s="6" t="s">
        <v>1224</v>
      </c>
    </row>
    <row r="502" spans="1:22" x14ac:dyDescent="0.25">
      <c r="A502" s="6" t="s">
        <v>1225</v>
      </c>
      <c r="B502" s="6" t="s">
        <v>31</v>
      </c>
      <c r="C502" s="6" t="s">
        <v>879</v>
      </c>
      <c r="D502" s="6" t="s">
        <v>34</v>
      </c>
      <c r="E502" s="12" t="s">
        <v>2035</v>
      </c>
      <c r="L502" s="6" t="s">
        <v>88</v>
      </c>
      <c r="M502" s="3">
        <v>16856.36</v>
      </c>
      <c r="N502" s="3"/>
      <c r="O502" s="7"/>
      <c r="P502" s="7">
        <f t="shared" si="7"/>
        <v>16856.36</v>
      </c>
      <c r="Q502" s="2">
        <v>2</v>
      </c>
      <c r="R502" s="2">
        <v>2</v>
      </c>
      <c r="T502" s="6" t="s">
        <v>15</v>
      </c>
      <c r="U502" s="8">
        <v>16856.36</v>
      </c>
      <c r="V502" s="6" t="s">
        <v>1226</v>
      </c>
    </row>
    <row r="503" spans="1:22" x14ac:dyDescent="0.25">
      <c r="A503" s="6" t="s">
        <v>1227</v>
      </c>
      <c r="B503" s="6" t="s">
        <v>31</v>
      </c>
      <c r="C503" s="6" t="s">
        <v>472</v>
      </c>
      <c r="D503" s="6" t="s">
        <v>34</v>
      </c>
      <c r="E503" s="12" t="s">
        <v>2035</v>
      </c>
      <c r="L503" s="6" t="s">
        <v>804</v>
      </c>
      <c r="M503" s="3">
        <v>7544.19</v>
      </c>
      <c r="N503" s="3"/>
      <c r="O503" s="7"/>
      <c r="P503" s="7">
        <f t="shared" si="7"/>
        <v>7544.19</v>
      </c>
      <c r="Q503" s="2">
        <v>2</v>
      </c>
      <c r="R503" s="2">
        <v>0</v>
      </c>
      <c r="T503" s="6" t="s">
        <v>15</v>
      </c>
      <c r="U503" s="8">
        <v>7544.19</v>
      </c>
      <c r="V503" s="6" t="s">
        <v>1228</v>
      </c>
    </row>
    <row r="504" spans="1:22" x14ac:dyDescent="0.25">
      <c r="A504" s="6" t="s">
        <v>1229</v>
      </c>
      <c r="B504" s="6" t="s">
        <v>31</v>
      </c>
      <c r="C504" s="6" t="s">
        <v>411</v>
      </c>
      <c r="D504" s="6" t="s">
        <v>34</v>
      </c>
      <c r="E504" s="12" t="s">
        <v>2035</v>
      </c>
      <c r="L504" s="6" t="s">
        <v>684</v>
      </c>
      <c r="M504" s="3">
        <v>7544.19</v>
      </c>
      <c r="N504" s="3"/>
      <c r="O504" s="7"/>
      <c r="P504" s="7">
        <f t="shared" si="7"/>
        <v>7544.19</v>
      </c>
      <c r="Q504" s="2">
        <v>2</v>
      </c>
      <c r="R504" s="2">
        <v>3</v>
      </c>
      <c r="T504" s="6" t="s">
        <v>15</v>
      </c>
      <c r="U504" s="8">
        <v>7544.19</v>
      </c>
      <c r="V504" s="6" t="s">
        <v>1230</v>
      </c>
    </row>
    <row r="505" spans="1:22" x14ac:dyDescent="0.25">
      <c r="A505" s="6" t="s">
        <v>1231</v>
      </c>
      <c r="B505" s="6" t="s">
        <v>31</v>
      </c>
      <c r="C505" s="6" t="s">
        <v>359</v>
      </c>
      <c r="D505" s="6" t="s">
        <v>34</v>
      </c>
      <c r="E505" s="12" t="s">
        <v>2035</v>
      </c>
      <c r="L505" s="6" t="s">
        <v>88</v>
      </c>
      <c r="M505" s="3">
        <v>19273.259999999998</v>
      </c>
      <c r="N505" s="3"/>
      <c r="O505" s="7">
        <v>1586.78</v>
      </c>
      <c r="P505" s="7">
        <f t="shared" si="7"/>
        <v>20860.039999999997</v>
      </c>
      <c r="Q505" s="2">
        <v>2</v>
      </c>
      <c r="R505" s="2">
        <v>3</v>
      </c>
      <c r="T505" s="6" t="s">
        <v>99</v>
      </c>
      <c r="U505" s="8">
        <v>19273.259999999998</v>
      </c>
      <c r="V505" s="6" t="s">
        <v>1232</v>
      </c>
    </row>
    <row r="506" spans="1:22" x14ac:dyDescent="0.25">
      <c r="A506" s="6" t="s">
        <v>1233</v>
      </c>
      <c r="B506" s="6" t="s">
        <v>31</v>
      </c>
      <c r="C506" s="6" t="s">
        <v>852</v>
      </c>
      <c r="D506" s="6" t="s">
        <v>34</v>
      </c>
      <c r="E506" s="12" t="s">
        <v>2035</v>
      </c>
      <c r="L506" s="6" t="s">
        <v>1234</v>
      </c>
      <c r="M506" s="3">
        <v>16856.36</v>
      </c>
      <c r="N506" s="3"/>
      <c r="O506" s="7">
        <v>6848.53</v>
      </c>
      <c r="P506" s="7">
        <f t="shared" si="7"/>
        <v>23704.89</v>
      </c>
      <c r="Q506" s="2">
        <v>2</v>
      </c>
      <c r="R506" s="2">
        <v>0</v>
      </c>
      <c r="T506" s="6" t="s">
        <v>99</v>
      </c>
      <c r="U506" s="8">
        <v>16856.36</v>
      </c>
      <c r="V506" s="6" t="s">
        <v>1235</v>
      </c>
    </row>
    <row r="507" spans="1:22" x14ac:dyDescent="0.25">
      <c r="A507" s="6" t="s">
        <v>1236</v>
      </c>
      <c r="B507" s="6" t="s">
        <v>31</v>
      </c>
      <c r="C507" s="6" t="s">
        <v>97</v>
      </c>
      <c r="D507" s="6" t="s">
        <v>34</v>
      </c>
      <c r="E507" s="12" t="s">
        <v>2035</v>
      </c>
      <c r="L507" s="6" t="s">
        <v>720</v>
      </c>
      <c r="M507" s="3">
        <v>9862.74</v>
      </c>
      <c r="N507" s="3"/>
      <c r="O507" s="7"/>
      <c r="P507" s="7">
        <f t="shared" si="7"/>
        <v>9862.74</v>
      </c>
      <c r="Q507" s="2">
        <v>2</v>
      </c>
      <c r="R507" s="2">
        <v>0</v>
      </c>
      <c r="T507" s="6" t="s">
        <v>15</v>
      </c>
      <c r="U507" s="8">
        <v>9862.74</v>
      </c>
      <c r="V507" s="6" t="s">
        <v>1237</v>
      </c>
    </row>
    <row r="508" spans="1:22" x14ac:dyDescent="0.25">
      <c r="A508" s="6" t="s">
        <v>1238</v>
      </c>
      <c r="B508" s="6" t="s">
        <v>31</v>
      </c>
      <c r="C508" s="6" t="s">
        <v>603</v>
      </c>
      <c r="D508" s="6" t="s">
        <v>34</v>
      </c>
      <c r="E508" s="12" t="s">
        <v>2035</v>
      </c>
      <c r="L508" s="6" t="s">
        <v>1239</v>
      </c>
      <c r="M508" s="3">
        <v>13332.99</v>
      </c>
      <c r="N508" s="3"/>
      <c r="O508" s="7"/>
      <c r="P508" s="7">
        <f t="shared" si="7"/>
        <v>13332.99</v>
      </c>
      <c r="Q508" s="2">
        <v>2</v>
      </c>
      <c r="R508" s="2">
        <v>2</v>
      </c>
      <c r="T508" s="6" t="s">
        <v>15</v>
      </c>
      <c r="U508" s="8">
        <v>13332.99</v>
      </c>
      <c r="V508" s="6" t="s">
        <v>1240</v>
      </c>
    </row>
    <row r="509" spans="1:22" x14ac:dyDescent="0.25">
      <c r="A509" s="6" t="s">
        <v>1241</v>
      </c>
      <c r="B509" s="6" t="s">
        <v>31</v>
      </c>
      <c r="C509" s="6" t="s">
        <v>496</v>
      </c>
      <c r="D509" s="6" t="s">
        <v>34</v>
      </c>
      <c r="E509" s="12" t="s">
        <v>2035</v>
      </c>
      <c r="L509" s="6" t="s">
        <v>88</v>
      </c>
      <c r="M509" s="3">
        <v>16856.36</v>
      </c>
      <c r="N509" s="3"/>
      <c r="O509" s="7">
        <v>1586.78</v>
      </c>
      <c r="P509" s="7">
        <f t="shared" si="7"/>
        <v>18443.14</v>
      </c>
      <c r="Q509" s="2">
        <v>2</v>
      </c>
      <c r="R509" s="2">
        <v>0</v>
      </c>
      <c r="T509" s="6" t="s">
        <v>99</v>
      </c>
      <c r="U509" s="8">
        <v>16856.36</v>
      </c>
      <c r="V509" s="6" t="s">
        <v>1242</v>
      </c>
    </row>
    <row r="510" spans="1:22" x14ac:dyDescent="0.25">
      <c r="A510" s="6" t="s">
        <v>1243</v>
      </c>
      <c r="B510" s="6" t="s">
        <v>80</v>
      </c>
      <c r="C510" s="6" t="s">
        <v>36</v>
      </c>
      <c r="D510" s="6" t="s">
        <v>34</v>
      </c>
      <c r="E510" s="12" t="s">
        <v>2035</v>
      </c>
      <c r="L510" s="6" t="s">
        <v>1244</v>
      </c>
      <c r="M510" s="3">
        <v>12031.86</v>
      </c>
      <c r="N510" s="3"/>
      <c r="O510" s="7"/>
      <c r="P510" s="7">
        <f t="shared" si="7"/>
        <v>12031.86</v>
      </c>
      <c r="Q510" s="2" t="s">
        <v>33</v>
      </c>
      <c r="R510" s="2">
        <v>0</v>
      </c>
      <c r="T510" s="6" t="s">
        <v>15</v>
      </c>
      <c r="U510" s="8">
        <v>12031.86</v>
      </c>
      <c r="V510" s="6" t="s">
        <v>1245</v>
      </c>
    </row>
    <row r="511" spans="1:22" x14ac:dyDescent="0.25">
      <c r="A511" s="6" t="s">
        <v>1246</v>
      </c>
      <c r="B511" s="6" t="s">
        <v>80</v>
      </c>
      <c r="C511" s="6" t="s">
        <v>821</v>
      </c>
      <c r="D511" s="6" t="s">
        <v>34</v>
      </c>
      <c r="E511" s="12" t="s">
        <v>2035</v>
      </c>
      <c r="L511" s="6" t="s">
        <v>1247</v>
      </c>
      <c r="M511" s="3">
        <v>5931.72</v>
      </c>
      <c r="N511" s="3"/>
      <c r="O511" s="7"/>
      <c r="P511" s="7">
        <f t="shared" si="7"/>
        <v>5931.72</v>
      </c>
      <c r="Q511" s="2">
        <v>2</v>
      </c>
      <c r="R511" s="2">
        <v>1</v>
      </c>
      <c r="T511" s="6" t="s">
        <v>15</v>
      </c>
      <c r="U511" s="8">
        <v>5931.72</v>
      </c>
      <c r="V511" s="6" t="s">
        <v>1248</v>
      </c>
    </row>
    <row r="512" spans="1:22" x14ac:dyDescent="0.25">
      <c r="A512" s="6" t="s">
        <v>1249</v>
      </c>
      <c r="B512" s="6" t="s">
        <v>31</v>
      </c>
      <c r="C512" s="6" t="s">
        <v>650</v>
      </c>
      <c r="D512" s="6" t="s">
        <v>34</v>
      </c>
      <c r="E512" s="12" t="s">
        <v>2035</v>
      </c>
      <c r="L512" s="6" t="s">
        <v>88</v>
      </c>
      <c r="M512" s="3">
        <v>18024.39</v>
      </c>
      <c r="N512" s="3"/>
      <c r="O512" s="7"/>
      <c r="P512" s="7">
        <f t="shared" si="7"/>
        <v>18024.39</v>
      </c>
      <c r="Q512" s="2">
        <v>2</v>
      </c>
      <c r="R512" s="2">
        <v>3</v>
      </c>
      <c r="T512" s="6" t="s">
        <v>15</v>
      </c>
      <c r="U512" s="8">
        <v>18024.39</v>
      </c>
      <c r="V512" s="6" t="s">
        <v>1250</v>
      </c>
    </row>
    <row r="513" spans="1:22" x14ac:dyDescent="0.25">
      <c r="A513" s="6" t="s">
        <v>1251</v>
      </c>
      <c r="B513" s="6" t="s">
        <v>31</v>
      </c>
      <c r="C513" s="6" t="s">
        <v>208</v>
      </c>
      <c r="D513" s="6" t="s">
        <v>34</v>
      </c>
      <c r="E513" s="12" t="s">
        <v>2035</v>
      </c>
      <c r="L513" s="6" t="s">
        <v>210</v>
      </c>
      <c r="M513" s="3">
        <v>14742.55</v>
      </c>
      <c r="N513" s="3"/>
      <c r="O513" s="7">
        <v>1586.78</v>
      </c>
      <c r="P513" s="7">
        <f t="shared" si="7"/>
        <v>16329.33</v>
      </c>
      <c r="Q513" s="2">
        <v>2</v>
      </c>
      <c r="R513" s="2">
        <v>2</v>
      </c>
      <c r="T513" s="6" t="s">
        <v>294</v>
      </c>
      <c r="U513" s="8">
        <v>14742.55</v>
      </c>
      <c r="V513" s="6" t="s">
        <v>1252</v>
      </c>
    </row>
    <row r="514" spans="1:22" x14ac:dyDescent="0.25">
      <c r="A514" s="6" t="s">
        <v>1253</v>
      </c>
      <c r="B514" s="6" t="s">
        <v>31</v>
      </c>
      <c r="C514" s="6" t="s">
        <v>896</v>
      </c>
      <c r="D514" s="6" t="s">
        <v>34</v>
      </c>
      <c r="E514" s="12" t="s">
        <v>2035</v>
      </c>
      <c r="L514" s="6" t="s">
        <v>88</v>
      </c>
      <c r="M514" s="3">
        <v>18024.39</v>
      </c>
      <c r="N514" s="3"/>
      <c r="O514" s="7"/>
      <c r="P514" s="7">
        <f t="shared" si="7"/>
        <v>18024.39</v>
      </c>
      <c r="Q514" s="2">
        <v>2</v>
      </c>
      <c r="R514" s="2">
        <v>1</v>
      </c>
      <c r="T514" s="6" t="s">
        <v>15</v>
      </c>
      <c r="U514" s="8">
        <v>18024.39</v>
      </c>
      <c r="V514" s="6" t="s">
        <v>1254</v>
      </c>
    </row>
    <row r="515" spans="1:22" x14ac:dyDescent="0.25">
      <c r="A515" s="6" t="s">
        <v>1255</v>
      </c>
      <c r="B515" s="6" t="s">
        <v>31</v>
      </c>
      <c r="C515" s="6" t="s">
        <v>411</v>
      </c>
      <c r="D515" s="6" t="s">
        <v>34</v>
      </c>
      <c r="E515" s="12" t="s">
        <v>2035</v>
      </c>
      <c r="L515" s="6" t="s">
        <v>357</v>
      </c>
      <c r="M515" s="3">
        <v>14256.87</v>
      </c>
      <c r="N515" s="3"/>
      <c r="O515" s="7"/>
      <c r="P515" s="7">
        <f t="shared" si="7"/>
        <v>14256.87</v>
      </c>
      <c r="Q515" s="2">
        <v>2</v>
      </c>
      <c r="R515" s="2">
        <v>3</v>
      </c>
      <c r="T515" s="6" t="s">
        <v>15</v>
      </c>
      <c r="U515" s="8">
        <v>14256.87</v>
      </c>
      <c r="V515" s="6" t="s">
        <v>1256</v>
      </c>
    </row>
    <row r="516" spans="1:22" x14ac:dyDescent="0.25">
      <c r="A516" s="6" t="s">
        <v>1257</v>
      </c>
      <c r="B516" s="6" t="s">
        <v>31</v>
      </c>
      <c r="C516" s="6" t="s">
        <v>896</v>
      </c>
      <c r="D516" s="6" t="s">
        <v>34</v>
      </c>
      <c r="E516" s="12" t="s">
        <v>2035</v>
      </c>
      <c r="L516" s="6" t="s">
        <v>88</v>
      </c>
      <c r="M516" s="3">
        <v>17430.61</v>
      </c>
      <c r="N516" s="3"/>
      <c r="O516" s="7"/>
      <c r="P516" s="7">
        <f t="shared" si="7"/>
        <v>17430.61</v>
      </c>
      <c r="Q516" s="2" t="s">
        <v>33</v>
      </c>
      <c r="R516" s="2">
        <v>2</v>
      </c>
      <c r="T516" s="6" t="s">
        <v>15</v>
      </c>
      <c r="U516" s="8">
        <v>17430.61</v>
      </c>
      <c r="V516" s="6" t="s">
        <v>1258</v>
      </c>
    </row>
    <row r="517" spans="1:22" x14ac:dyDescent="0.25">
      <c r="A517" s="6" t="s">
        <v>1259</v>
      </c>
      <c r="B517" s="6" t="s">
        <v>31</v>
      </c>
      <c r="C517" s="6" t="s">
        <v>263</v>
      </c>
      <c r="D517" s="6" t="s">
        <v>34</v>
      </c>
      <c r="E517" s="12" t="s">
        <v>2035</v>
      </c>
      <c r="L517" s="6" t="s">
        <v>1260</v>
      </c>
      <c r="M517" s="3">
        <v>13787.19</v>
      </c>
      <c r="N517" s="3"/>
      <c r="O517" s="7"/>
      <c r="P517" s="7">
        <f t="shared" si="7"/>
        <v>13787.19</v>
      </c>
      <c r="Q517" s="2">
        <v>2</v>
      </c>
      <c r="R517" s="2">
        <v>2</v>
      </c>
      <c r="T517" s="6" t="s">
        <v>15</v>
      </c>
      <c r="U517" s="8">
        <v>13787.19</v>
      </c>
      <c r="V517" s="6" t="s">
        <v>1261</v>
      </c>
    </row>
    <row r="518" spans="1:22" x14ac:dyDescent="0.25">
      <c r="A518" s="6" t="s">
        <v>1262</v>
      </c>
      <c r="B518" s="6" t="s">
        <v>31</v>
      </c>
      <c r="C518" s="6" t="s">
        <v>931</v>
      </c>
      <c r="D518" s="6" t="s">
        <v>34</v>
      </c>
      <c r="E518" s="12" t="s">
        <v>2035</v>
      </c>
      <c r="L518" s="6" t="s">
        <v>88</v>
      </c>
      <c r="M518" s="3">
        <v>15764.07</v>
      </c>
      <c r="N518" s="3"/>
      <c r="O518" s="7"/>
      <c r="P518" s="7">
        <f t="shared" si="7"/>
        <v>15764.07</v>
      </c>
      <c r="Q518" s="2">
        <v>2</v>
      </c>
      <c r="R518" s="2">
        <v>2</v>
      </c>
      <c r="T518" s="6" t="s">
        <v>15</v>
      </c>
      <c r="U518" s="8">
        <v>15764.07</v>
      </c>
      <c r="V518" s="6" t="s">
        <v>1263</v>
      </c>
    </row>
    <row r="519" spans="1:22" x14ac:dyDescent="0.25">
      <c r="A519" s="6" t="s">
        <v>1264</v>
      </c>
      <c r="B519" s="6" t="s">
        <v>31</v>
      </c>
      <c r="C519" s="6" t="s">
        <v>189</v>
      </c>
      <c r="D519" s="6" t="s">
        <v>34</v>
      </c>
      <c r="E519" s="12" t="s">
        <v>2035</v>
      </c>
      <c r="L519" s="6" t="s">
        <v>88</v>
      </c>
      <c r="M519" s="3">
        <v>16301.05</v>
      </c>
      <c r="N519" s="3"/>
      <c r="O519" s="7"/>
      <c r="P519" s="7">
        <f t="shared" si="7"/>
        <v>16301.05</v>
      </c>
      <c r="Q519" s="2">
        <v>2</v>
      </c>
      <c r="R519" s="2">
        <v>0</v>
      </c>
      <c r="T519" s="6" t="s">
        <v>15</v>
      </c>
      <c r="U519" s="8">
        <v>16301.05</v>
      </c>
      <c r="V519" s="6" t="s">
        <v>1265</v>
      </c>
    </row>
    <row r="520" spans="1:22" x14ac:dyDescent="0.25">
      <c r="A520" s="6" t="s">
        <v>1267</v>
      </c>
      <c r="B520" s="6" t="s">
        <v>31</v>
      </c>
      <c r="C520" s="6" t="s">
        <v>1266</v>
      </c>
      <c r="D520" s="6" t="s">
        <v>34</v>
      </c>
      <c r="E520" s="12" t="s">
        <v>2035</v>
      </c>
      <c r="L520" s="6" t="s">
        <v>66</v>
      </c>
      <c r="M520" s="3">
        <v>19929.84</v>
      </c>
      <c r="N520" s="3"/>
      <c r="O520" s="7">
        <v>2345.5500000000002</v>
      </c>
      <c r="P520" s="7">
        <f t="shared" ref="P520:P583" si="8">SUM(M520:O520)</f>
        <v>22275.39</v>
      </c>
      <c r="Q520" s="2">
        <v>2</v>
      </c>
      <c r="R520" s="2">
        <v>3</v>
      </c>
      <c r="T520" s="6" t="s">
        <v>67</v>
      </c>
      <c r="U520" s="8">
        <v>19929.84</v>
      </c>
      <c r="V520" s="6" t="s">
        <v>1268</v>
      </c>
    </row>
    <row r="521" spans="1:22" x14ac:dyDescent="0.25">
      <c r="A521" s="6" t="s">
        <v>1269</v>
      </c>
      <c r="B521" s="6" t="s">
        <v>31</v>
      </c>
      <c r="C521" s="6" t="s">
        <v>71</v>
      </c>
      <c r="D521" s="6" t="s">
        <v>34</v>
      </c>
      <c r="E521" s="12" t="s">
        <v>2035</v>
      </c>
      <c r="L521" s="6" t="s">
        <v>57</v>
      </c>
      <c r="M521" s="3">
        <v>22036.74</v>
      </c>
      <c r="N521" s="3"/>
      <c r="O521" s="7">
        <v>1668.15</v>
      </c>
      <c r="P521" s="7">
        <f t="shared" si="8"/>
        <v>23704.890000000003</v>
      </c>
      <c r="Q521" s="2">
        <v>2</v>
      </c>
      <c r="R521" s="2">
        <v>0</v>
      </c>
      <c r="T521" s="6" t="s">
        <v>99</v>
      </c>
      <c r="U521" s="8">
        <v>22036.74</v>
      </c>
      <c r="V521" s="6" t="s">
        <v>1270</v>
      </c>
    </row>
    <row r="522" spans="1:22" x14ac:dyDescent="0.25">
      <c r="A522" s="6" t="s">
        <v>1271</v>
      </c>
      <c r="B522" s="6" t="s">
        <v>31</v>
      </c>
      <c r="C522" s="6" t="s">
        <v>71</v>
      </c>
      <c r="D522" s="6" t="s">
        <v>34</v>
      </c>
      <c r="E522" s="12" t="s">
        <v>2035</v>
      </c>
      <c r="L522" s="6" t="s">
        <v>88</v>
      </c>
      <c r="M522" s="3">
        <v>15244.67</v>
      </c>
      <c r="N522" s="3"/>
      <c r="O522" s="7"/>
      <c r="P522" s="7">
        <f t="shared" si="8"/>
        <v>15244.67</v>
      </c>
      <c r="Q522" s="2">
        <v>2</v>
      </c>
      <c r="R522" s="2">
        <v>1</v>
      </c>
      <c r="T522" s="6" t="s">
        <v>15</v>
      </c>
      <c r="U522" s="8">
        <v>15244.67</v>
      </c>
      <c r="V522" s="6" t="s">
        <v>1272</v>
      </c>
    </row>
    <row r="523" spans="1:22" x14ac:dyDescent="0.25">
      <c r="A523" s="6" t="s">
        <v>1274</v>
      </c>
      <c r="B523" s="6" t="s">
        <v>31</v>
      </c>
      <c r="C523" s="6" t="s">
        <v>1273</v>
      </c>
      <c r="D523" s="6" t="s">
        <v>34</v>
      </c>
      <c r="E523" s="12" t="s">
        <v>2035</v>
      </c>
      <c r="L523" s="6" t="s">
        <v>265</v>
      </c>
      <c r="M523" s="3">
        <v>15764.07</v>
      </c>
      <c r="N523" s="3"/>
      <c r="O523" s="7"/>
      <c r="P523" s="7">
        <f t="shared" si="8"/>
        <v>15764.07</v>
      </c>
      <c r="Q523" s="2">
        <v>2</v>
      </c>
      <c r="R523" s="2">
        <v>0</v>
      </c>
      <c r="T523" s="6" t="s">
        <v>15</v>
      </c>
      <c r="U523" s="8">
        <v>15764.07</v>
      </c>
      <c r="V523" s="6" t="s">
        <v>1275</v>
      </c>
    </row>
    <row r="524" spans="1:22" x14ac:dyDescent="0.25">
      <c r="A524" s="6" t="s">
        <v>1276</v>
      </c>
      <c r="B524" s="6" t="s">
        <v>31</v>
      </c>
      <c r="C524" s="6" t="s">
        <v>193</v>
      </c>
      <c r="D524" s="6" t="s">
        <v>34</v>
      </c>
      <c r="E524" s="12" t="s">
        <v>2035</v>
      </c>
      <c r="L524" s="6" t="s">
        <v>88</v>
      </c>
      <c r="M524" s="3">
        <v>16301.05</v>
      </c>
      <c r="N524" s="3"/>
      <c r="O524" s="7"/>
      <c r="P524" s="7">
        <f t="shared" si="8"/>
        <v>16301.05</v>
      </c>
      <c r="Q524" s="2">
        <v>2</v>
      </c>
      <c r="R524" s="2">
        <v>0</v>
      </c>
      <c r="T524" s="6" t="s">
        <v>15</v>
      </c>
      <c r="U524" s="8">
        <v>16301.05</v>
      </c>
      <c r="V524" s="6" t="s">
        <v>1277</v>
      </c>
    </row>
    <row r="525" spans="1:22" x14ac:dyDescent="0.25">
      <c r="A525" s="6" t="s">
        <v>1278</v>
      </c>
      <c r="B525" s="6" t="s">
        <v>80</v>
      </c>
      <c r="C525" s="6" t="s">
        <v>166</v>
      </c>
      <c r="D525" s="6" t="s">
        <v>34</v>
      </c>
      <c r="E525" s="12" t="s">
        <v>2035</v>
      </c>
      <c r="L525" s="6" t="s">
        <v>92</v>
      </c>
      <c r="M525" s="3">
        <v>14493.16</v>
      </c>
      <c r="N525" s="3"/>
      <c r="O525" s="7">
        <v>7060.69</v>
      </c>
      <c r="P525" s="7">
        <f t="shared" si="8"/>
        <v>21553.85</v>
      </c>
      <c r="Q525" s="2">
        <v>2</v>
      </c>
      <c r="R525" s="2">
        <v>0</v>
      </c>
      <c r="T525" s="6" t="s">
        <v>99</v>
      </c>
      <c r="U525" s="8">
        <v>14493.16</v>
      </c>
      <c r="V525" s="6" t="s">
        <v>1279</v>
      </c>
    </row>
    <row r="526" spans="1:22" x14ac:dyDescent="0.25">
      <c r="A526" s="6" t="s">
        <v>1280</v>
      </c>
      <c r="B526" s="6" t="s">
        <v>31</v>
      </c>
      <c r="C526" s="6" t="s">
        <v>1273</v>
      </c>
      <c r="D526" s="6" t="s">
        <v>34</v>
      </c>
      <c r="E526" s="12" t="s">
        <v>2035</v>
      </c>
      <c r="L526" s="6" t="s">
        <v>1281</v>
      </c>
      <c r="M526" s="3">
        <v>15244.67</v>
      </c>
      <c r="N526" s="3"/>
      <c r="O526" s="7">
        <v>2574.92</v>
      </c>
      <c r="P526" s="7">
        <f t="shared" si="8"/>
        <v>17819.59</v>
      </c>
      <c r="Q526" s="2">
        <v>2</v>
      </c>
      <c r="R526" s="2">
        <v>1</v>
      </c>
      <c r="T526" s="6" t="s">
        <v>99</v>
      </c>
      <c r="U526" s="8">
        <v>15244.67</v>
      </c>
      <c r="V526" s="6" t="s">
        <v>1282</v>
      </c>
    </row>
    <row r="527" spans="1:22" x14ac:dyDescent="0.25">
      <c r="A527" s="6" t="s">
        <v>1283</v>
      </c>
      <c r="B527" s="6" t="s">
        <v>31</v>
      </c>
      <c r="C527" s="6" t="s">
        <v>1166</v>
      </c>
      <c r="D527" s="6" t="s">
        <v>34</v>
      </c>
      <c r="E527" s="12" t="s">
        <v>2035</v>
      </c>
      <c r="L527" s="6" t="s">
        <v>1284</v>
      </c>
      <c r="M527" s="3">
        <v>15244.67</v>
      </c>
      <c r="N527" s="3"/>
      <c r="O527" s="7">
        <v>6309.18</v>
      </c>
      <c r="P527" s="7">
        <f t="shared" si="8"/>
        <v>21553.85</v>
      </c>
      <c r="Q527" s="2">
        <v>2</v>
      </c>
      <c r="R527" s="2">
        <v>2</v>
      </c>
      <c r="T527" s="6" t="s">
        <v>294</v>
      </c>
      <c r="U527" s="8">
        <v>15244.67</v>
      </c>
      <c r="V527" s="6" t="s">
        <v>1285</v>
      </c>
    </row>
    <row r="528" spans="1:22" x14ac:dyDescent="0.25">
      <c r="A528" s="6" t="s">
        <v>1286</v>
      </c>
      <c r="B528" s="6" t="s">
        <v>45</v>
      </c>
      <c r="C528" s="6" t="s">
        <v>422</v>
      </c>
      <c r="D528" s="6" t="s">
        <v>34</v>
      </c>
      <c r="E528" s="12" t="s">
        <v>2035</v>
      </c>
      <c r="L528" s="6" t="s">
        <v>144</v>
      </c>
      <c r="M528" s="3">
        <v>8473.61</v>
      </c>
      <c r="N528" s="3"/>
      <c r="O528" s="7"/>
      <c r="P528" s="7">
        <f t="shared" si="8"/>
        <v>8473.61</v>
      </c>
      <c r="Q528" s="2">
        <v>2</v>
      </c>
      <c r="R528" s="2">
        <v>0</v>
      </c>
      <c r="T528" s="6" t="s">
        <v>15</v>
      </c>
      <c r="U528" s="8">
        <v>8473.61</v>
      </c>
      <c r="V528" s="6" t="s">
        <v>1287</v>
      </c>
    </row>
    <row r="529" spans="1:22" x14ac:dyDescent="0.25">
      <c r="A529" s="6" t="s">
        <v>1288</v>
      </c>
      <c r="B529" s="6" t="s">
        <v>31</v>
      </c>
      <c r="C529" s="6" t="s">
        <v>1273</v>
      </c>
      <c r="D529" s="6" t="s">
        <v>34</v>
      </c>
      <c r="E529" s="12" t="s">
        <v>2035</v>
      </c>
      <c r="L529" s="6" t="s">
        <v>1289</v>
      </c>
      <c r="M529" s="3">
        <v>10198.65</v>
      </c>
      <c r="N529" s="3"/>
      <c r="O529" s="7"/>
      <c r="P529" s="7">
        <f t="shared" si="8"/>
        <v>10198.65</v>
      </c>
      <c r="Q529" s="2">
        <v>2</v>
      </c>
      <c r="R529" s="2">
        <v>1</v>
      </c>
      <c r="T529" s="6" t="s">
        <v>15</v>
      </c>
      <c r="U529" s="8">
        <v>10198.65</v>
      </c>
      <c r="V529" s="6" t="s">
        <v>1290</v>
      </c>
    </row>
    <row r="530" spans="1:22" x14ac:dyDescent="0.25">
      <c r="A530" s="6" t="s">
        <v>1291</v>
      </c>
      <c r="B530" s="6" t="s">
        <v>80</v>
      </c>
      <c r="C530" s="6" t="s">
        <v>166</v>
      </c>
      <c r="D530" s="6" t="s">
        <v>34</v>
      </c>
      <c r="E530" s="12" t="s">
        <v>2035</v>
      </c>
      <c r="L530" s="6" t="s">
        <v>1292</v>
      </c>
      <c r="M530" s="3">
        <v>13453.41</v>
      </c>
      <c r="N530" s="3"/>
      <c r="O530" s="7"/>
      <c r="P530" s="7">
        <f t="shared" si="8"/>
        <v>13453.41</v>
      </c>
      <c r="Q530" s="2">
        <v>2</v>
      </c>
      <c r="R530" s="2">
        <v>1</v>
      </c>
      <c r="T530" s="6" t="s">
        <v>15</v>
      </c>
      <c r="U530" s="8">
        <v>13453.41</v>
      </c>
      <c r="V530" s="6" t="s">
        <v>1293</v>
      </c>
    </row>
    <row r="531" spans="1:22" x14ac:dyDescent="0.25">
      <c r="A531" s="6" t="s">
        <v>1294</v>
      </c>
      <c r="B531" s="6" t="s">
        <v>31</v>
      </c>
      <c r="C531" s="6" t="s">
        <v>193</v>
      </c>
      <c r="D531" s="6" t="s">
        <v>34</v>
      </c>
      <c r="E531" s="12" t="s">
        <v>2035</v>
      </c>
      <c r="L531" s="6" t="s">
        <v>88</v>
      </c>
      <c r="M531" s="3">
        <v>15244.67</v>
      </c>
      <c r="N531" s="3"/>
      <c r="O531" s="7"/>
      <c r="P531" s="7">
        <f t="shared" si="8"/>
        <v>15244.67</v>
      </c>
      <c r="Q531" s="2">
        <v>2</v>
      </c>
      <c r="R531" s="2">
        <v>2</v>
      </c>
      <c r="T531" s="6" t="s">
        <v>15</v>
      </c>
      <c r="U531" s="8">
        <v>15244.67</v>
      </c>
      <c r="V531" s="6" t="s">
        <v>1295</v>
      </c>
    </row>
    <row r="532" spans="1:22" x14ac:dyDescent="0.25">
      <c r="A532" s="6" t="s">
        <v>1296</v>
      </c>
      <c r="B532" s="6" t="s">
        <v>31</v>
      </c>
      <c r="C532" s="6" t="s">
        <v>52</v>
      </c>
      <c r="D532" s="6" t="s">
        <v>34</v>
      </c>
      <c r="E532" s="12" t="s">
        <v>2035</v>
      </c>
      <c r="L532" s="6" t="s">
        <v>32</v>
      </c>
      <c r="M532" s="3">
        <v>22036.74</v>
      </c>
      <c r="N532" s="3"/>
      <c r="O532" s="7">
        <v>1668.15</v>
      </c>
      <c r="P532" s="7">
        <f t="shared" si="8"/>
        <v>23704.890000000003</v>
      </c>
      <c r="Q532" s="2">
        <v>2</v>
      </c>
      <c r="R532" s="2">
        <v>0</v>
      </c>
      <c r="T532" s="6" t="s">
        <v>99</v>
      </c>
      <c r="U532" s="8">
        <v>22036.74</v>
      </c>
      <c r="V532" s="6" t="s">
        <v>1297</v>
      </c>
    </row>
    <row r="533" spans="1:22" x14ac:dyDescent="0.25">
      <c r="A533" s="6" t="s">
        <v>1299</v>
      </c>
      <c r="B533" s="6" t="s">
        <v>31</v>
      </c>
      <c r="C533" s="6" t="s">
        <v>1298</v>
      </c>
      <c r="D533" s="6" t="s">
        <v>34</v>
      </c>
      <c r="E533" s="12" t="s">
        <v>2035</v>
      </c>
      <c r="L533" s="6" t="s">
        <v>662</v>
      </c>
      <c r="M533" s="3">
        <v>19929.84</v>
      </c>
      <c r="N533" s="3"/>
      <c r="O533" s="7">
        <v>7012.57</v>
      </c>
      <c r="P533" s="7">
        <f t="shared" si="8"/>
        <v>26942.41</v>
      </c>
      <c r="Q533" s="2">
        <v>2</v>
      </c>
      <c r="R533" s="2">
        <v>1</v>
      </c>
      <c r="T533" s="6" t="s">
        <v>67</v>
      </c>
      <c r="U533" s="8">
        <v>19929.84</v>
      </c>
      <c r="V533" s="6" t="s">
        <v>1300</v>
      </c>
    </row>
    <row r="534" spans="1:22" x14ac:dyDescent="0.25">
      <c r="A534" s="6" t="s">
        <v>1301</v>
      </c>
      <c r="B534" s="6" t="s">
        <v>31</v>
      </c>
      <c r="C534" s="6" t="s">
        <v>55</v>
      </c>
      <c r="D534" s="6" t="s">
        <v>34</v>
      </c>
      <c r="E534" s="12" t="s">
        <v>2035</v>
      </c>
      <c r="L534" s="6" t="s">
        <v>88</v>
      </c>
      <c r="M534" s="3">
        <v>15764.07</v>
      </c>
      <c r="N534" s="3"/>
      <c r="O534" s="7"/>
      <c r="P534" s="7">
        <f t="shared" si="8"/>
        <v>15764.07</v>
      </c>
      <c r="Q534" s="2">
        <v>2</v>
      </c>
      <c r="R534" s="2">
        <v>0</v>
      </c>
      <c r="T534" s="6" t="s">
        <v>15</v>
      </c>
      <c r="U534" s="8">
        <v>15764.07</v>
      </c>
      <c r="V534" s="6" t="s">
        <v>1302</v>
      </c>
    </row>
    <row r="535" spans="1:22" x14ac:dyDescent="0.25">
      <c r="A535" s="6" t="s">
        <v>1303</v>
      </c>
      <c r="B535" s="6" t="s">
        <v>31</v>
      </c>
      <c r="C535" s="6" t="s">
        <v>359</v>
      </c>
      <c r="D535" s="6" t="s">
        <v>34</v>
      </c>
      <c r="E535" s="12" t="s">
        <v>2035</v>
      </c>
      <c r="L535" s="6" t="s">
        <v>195</v>
      </c>
      <c r="M535" s="3">
        <v>12469.08</v>
      </c>
      <c r="N535" s="3"/>
      <c r="O535" s="7"/>
      <c r="P535" s="7">
        <f t="shared" si="8"/>
        <v>12469.08</v>
      </c>
      <c r="Q535" s="2">
        <v>2</v>
      </c>
      <c r="R535" s="2">
        <v>2</v>
      </c>
      <c r="T535" s="6" t="s">
        <v>15</v>
      </c>
      <c r="U535" s="8">
        <v>12469.08</v>
      </c>
      <c r="V535" s="6" t="s">
        <v>1304</v>
      </c>
    </row>
    <row r="536" spans="1:22" x14ac:dyDescent="0.25">
      <c r="A536" s="6" t="s">
        <v>1305</v>
      </c>
      <c r="B536" s="6" t="s">
        <v>31</v>
      </c>
      <c r="C536" s="6" t="s">
        <v>329</v>
      </c>
      <c r="D536" s="6" t="s">
        <v>34</v>
      </c>
      <c r="E536" s="12" t="s">
        <v>2035</v>
      </c>
      <c r="L536" s="6" t="s">
        <v>195</v>
      </c>
      <c r="M536" s="3">
        <v>11660.98</v>
      </c>
      <c r="N536" s="3"/>
      <c r="O536" s="7"/>
      <c r="P536" s="7">
        <f t="shared" si="8"/>
        <v>11660.98</v>
      </c>
      <c r="Q536" s="2">
        <v>2</v>
      </c>
      <c r="R536" s="2">
        <v>0</v>
      </c>
      <c r="T536" s="6" t="s">
        <v>15</v>
      </c>
      <c r="U536" s="8">
        <v>11660.98</v>
      </c>
      <c r="V536" s="6" t="s">
        <v>1306</v>
      </c>
    </row>
    <row r="537" spans="1:22" x14ac:dyDescent="0.25">
      <c r="A537" s="6" t="s">
        <v>1307</v>
      </c>
      <c r="B537" s="6" t="s">
        <v>31</v>
      </c>
      <c r="C537" s="6" t="s">
        <v>193</v>
      </c>
      <c r="D537" s="6" t="s">
        <v>34</v>
      </c>
      <c r="E537" s="12" t="s">
        <v>2035</v>
      </c>
      <c r="L537" s="6" t="s">
        <v>195</v>
      </c>
      <c r="M537" s="3">
        <v>12469.08</v>
      </c>
      <c r="N537" s="3"/>
      <c r="O537" s="7"/>
      <c r="P537" s="7">
        <f t="shared" si="8"/>
        <v>12469.08</v>
      </c>
      <c r="Q537" s="2">
        <v>2</v>
      </c>
      <c r="R537" s="2">
        <v>0</v>
      </c>
      <c r="T537" s="6" t="s">
        <v>15</v>
      </c>
      <c r="U537" s="8">
        <v>12469.08</v>
      </c>
      <c r="V537" s="6" t="s">
        <v>1308</v>
      </c>
    </row>
    <row r="538" spans="1:22" x14ac:dyDescent="0.25">
      <c r="A538" s="6" t="s">
        <v>1309</v>
      </c>
      <c r="B538" s="6" t="s">
        <v>45</v>
      </c>
      <c r="C538" s="6" t="s">
        <v>399</v>
      </c>
      <c r="D538" s="6" t="s">
        <v>34</v>
      </c>
      <c r="E538" s="12" t="s">
        <v>2035</v>
      </c>
      <c r="L538" s="6" t="s">
        <v>138</v>
      </c>
      <c r="M538" s="3">
        <v>5296.67</v>
      </c>
      <c r="N538" s="3"/>
      <c r="O538" s="7"/>
      <c r="P538" s="7">
        <f t="shared" si="8"/>
        <v>5296.67</v>
      </c>
      <c r="Q538" s="2">
        <v>2</v>
      </c>
      <c r="R538" s="2">
        <v>1</v>
      </c>
      <c r="T538" s="6" t="s">
        <v>99</v>
      </c>
      <c r="U538" s="8">
        <v>5296.67</v>
      </c>
      <c r="V538" s="6" t="s">
        <v>1310</v>
      </c>
    </row>
    <row r="539" spans="1:22" x14ac:dyDescent="0.25">
      <c r="A539" s="6" t="s">
        <v>1311</v>
      </c>
      <c r="B539" s="6" t="s">
        <v>80</v>
      </c>
      <c r="C539" s="6" t="s">
        <v>227</v>
      </c>
      <c r="D539" s="6" t="s">
        <v>34</v>
      </c>
      <c r="E539" s="12" t="s">
        <v>2035</v>
      </c>
      <c r="L539" s="6" t="s">
        <v>1312</v>
      </c>
      <c r="M539" s="3">
        <v>8606.7999999999993</v>
      </c>
      <c r="N539" s="3"/>
      <c r="O539" s="7"/>
      <c r="P539" s="7">
        <f t="shared" si="8"/>
        <v>8606.7999999999993</v>
      </c>
      <c r="Q539" s="2">
        <v>2</v>
      </c>
      <c r="R539" s="2">
        <v>0</v>
      </c>
      <c r="T539" s="6" t="s">
        <v>15</v>
      </c>
      <c r="U539" s="8">
        <v>8606.7999999999993</v>
      </c>
      <c r="V539" s="6" t="s">
        <v>1313</v>
      </c>
    </row>
    <row r="540" spans="1:22" x14ac:dyDescent="0.25">
      <c r="A540" s="6" t="s">
        <v>1314</v>
      </c>
      <c r="B540" s="6" t="s">
        <v>45</v>
      </c>
      <c r="C540" s="6" t="s">
        <v>74</v>
      </c>
      <c r="D540" s="6" t="s">
        <v>34</v>
      </c>
      <c r="E540" s="12" t="s">
        <v>2035</v>
      </c>
      <c r="L540" s="6" t="s">
        <v>76</v>
      </c>
      <c r="M540" s="3">
        <v>6345.82</v>
      </c>
      <c r="N540" s="3"/>
      <c r="O540" s="7">
        <v>13252.17</v>
      </c>
      <c r="P540" s="7">
        <f t="shared" si="8"/>
        <v>19597.989999999998</v>
      </c>
      <c r="Q540" s="2">
        <v>2</v>
      </c>
      <c r="R540" s="2">
        <v>0</v>
      </c>
      <c r="T540" s="6" t="s">
        <v>99</v>
      </c>
      <c r="U540" s="8">
        <v>6345.82</v>
      </c>
      <c r="V540" s="6" t="s">
        <v>1315</v>
      </c>
    </row>
    <row r="541" spans="1:22" x14ac:dyDescent="0.25">
      <c r="A541" s="6" t="s">
        <v>1316</v>
      </c>
      <c r="B541" s="6" t="s">
        <v>45</v>
      </c>
      <c r="C541" s="6" t="s">
        <v>74</v>
      </c>
      <c r="D541" s="6" t="s">
        <v>34</v>
      </c>
      <c r="E541" s="12" t="s">
        <v>2035</v>
      </c>
      <c r="L541" s="6" t="s">
        <v>648</v>
      </c>
      <c r="M541" s="3">
        <v>4264.05</v>
      </c>
      <c r="N541" s="3"/>
      <c r="O541" s="7"/>
      <c r="P541" s="7">
        <f t="shared" si="8"/>
        <v>4264.05</v>
      </c>
      <c r="Q541" s="2">
        <v>2</v>
      </c>
      <c r="R541" s="2">
        <v>0</v>
      </c>
      <c r="T541" s="6" t="s">
        <v>15</v>
      </c>
      <c r="U541" s="8">
        <v>4264.05</v>
      </c>
      <c r="V541" s="6" t="s">
        <v>1317</v>
      </c>
    </row>
    <row r="542" spans="1:22" x14ac:dyDescent="0.25">
      <c r="A542" s="6" t="s">
        <v>1318</v>
      </c>
      <c r="B542" s="6" t="s">
        <v>80</v>
      </c>
      <c r="C542" s="6" t="s">
        <v>480</v>
      </c>
      <c r="D542" s="6" t="s">
        <v>34</v>
      </c>
      <c r="E542" s="12" t="s">
        <v>2035</v>
      </c>
      <c r="L542" s="6" t="s">
        <v>914</v>
      </c>
      <c r="M542" s="3">
        <v>14493.16</v>
      </c>
      <c r="N542" s="3"/>
      <c r="O542" s="7">
        <v>3326.43</v>
      </c>
      <c r="P542" s="7">
        <f t="shared" si="8"/>
        <v>17819.59</v>
      </c>
      <c r="Q542" s="2">
        <v>2</v>
      </c>
      <c r="R542" s="2">
        <v>0</v>
      </c>
      <c r="T542" s="6" t="s">
        <v>99</v>
      </c>
      <c r="U542" s="8">
        <v>14493.16</v>
      </c>
      <c r="V542" s="6" t="s">
        <v>1319</v>
      </c>
    </row>
    <row r="543" spans="1:22" x14ac:dyDescent="0.25">
      <c r="A543" s="6" t="s">
        <v>1320</v>
      </c>
      <c r="B543" s="6" t="s">
        <v>31</v>
      </c>
      <c r="C543" s="6" t="s">
        <v>71</v>
      </c>
      <c r="D543" s="6" t="s">
        <v>34</v>
      </c>
      <c r="E543" s="12" t="s">
        <v>2035</v>
      </c>
      <c r="L543" s="6" t="s">
        <v>720</v>
      </c>
      <c r="M543" s="3">
        <v>10198.65</v>
      </c>
      <c r="N543" s="3"/>
      <c r="O543" s="7"/>
      <c r="P543" s="7">
        <f t="shared" si="8"/>
        <v>10198.65</v>
      </c>
      <c r="Q543" s="2">
        <v>2</v>
      </c>
      <c r="R543" s="2">
        <v>1</v>
      </c>
      <c r="T543" s="6" t="s">
        <v>15</v>
      </c>
      <c r="U543" s="8">
        <v>10198.65</v>
      </c>
      <c r="V543" s="6" t="s">
        <v>1321</v>
      </c>
    </row>
    <row r="544" spans="1:22" x14ac:dyDescent="0.25">
      <c r="A544" s="6" t="s">
        <v>1322</v>
      </c>
      <c r="B544" s="6" t="s">
        <v>45</v>
      </c>
      <c r="C544" s="6" t="s">
        <v>74</v>
      </c>
      <c r="D544" s="6" t="s">
        <v>34</v>
      </c>
      <c r="E544" s="12" t="s">
        <v>2035</v>
      </c>
      <c r="L544" s="6" t="s">
        <v>144</v>
      </c>
      <c r="M544" s="3">
        <v>8473.61</v>
      </c>
      <c r="N544" s="3"/>
      <c r="O544" s="7">
        <v>7728.95</v>
      </c>
      <c r="P544" s="7">
        <f t="shared" si="8"/>
        <v>16202.560000000001</v>
      </c>
      <c r="Q544" s="2">
        <v>2</v>
      </c>
      <c r="R544" s="2">
        <v>0</v>
      </c>
      <c r="T544" s="6" t="s">
        <v>294</v>
      </c>
      <c r="U544" s="8">
        <v>8473.61</v>
      </c>
      <c r="V544" s="6" t="s">
        <v>1323</v>
      </c>
    </row>
    <row r="545" spans="1:22" x14ac:dyDescent="0.25">
      <c r="A545" s="6" t="s">
        <v>1324</v>
      </c>
      <c r="B545" s="6" t="s">
        <v>31</v>
      </c>
      <c r="C545" s="6" t="s">
        <v>71</v>
      </c>
      <c r="D545" s="6" t="s">
        <v>34</v>
      </c>
      <c r="E545" s="12" t="s">
        <v>2035</v>
      </c>
      <c r="L545" s="6" t="s">
        <v>795</v>
      </c>
      <c r="M545" s="3">
        <v>12893.76</v>
      </c>
      <c r="N545" s="3"/>
      <c r="O545" s="7"/>
      <c r="P545" s="7">
        <f t="shared" si="8"/>
        <v>12893.76</v>
      </c>
      <c r="Q545" s="2">
        <v>2</v>
      </c>
      <c r="R545" s="2">
        <v>0</v>
      </c>
      <c r="T545" s="6" t="s">
        <v>15</v>
      </c>
      <c r="U545" s="8">
        <v>12893.76</v>
      </c>
      <c r="V545" s="6" t="s">
        <v>1325</v>
      </c>
    </row>
    <row r="546" spans="1:22" x14ac:dyDescent="0.25">
      <c r="A546" s="6" t="s">
        <v>1326</v>
      </c>
      <c r="B546" s="6" t="s">
        <v>45</v>
      </c>
      <c r="C546" s="6" t="s">
        <v>43</v>
      </c>
      <c r="D546" s="6" t="s">
        <v>34</v>
      </c>
      <c r="E546" s="12" t="s">
        <v>2035</v>
      </c>
      <c r="L546" s="6" t="s">
        <v>103</v>
      </c>
      <c r="M546" s="3">
        <v>6120.54</v>
      </c>
      <c r="N546" s="3"/>
      <c r="O546" s="7"/>
      <c r="P546" s="7">
        <f t="shared" si="8"/>
        <v>6120.54</v>
      </c>
      <c r="Q546" s="2">
        <v>2</v>
      </c>
      <c r="R546" s="2">
        <v>0</v>
      </c>
      <c r="T546" s="6" t="s">
        <v>15</v>
      </c>
      <c r="U546" s="8">
        <v>6120.54</v>
      </c>
      <c r="V546" s="6" t="s">
        <v>1327</v>
      </c>
    </row>
    <row r="547" spans="1:22" x14ac:dyDescent="0.25">
      <c r="A547" s="6" t="s">
        <v>1328</v>
      </c>
      <c r="B547" s="6" t="s">
        <v>31</v>
      </c>
      <c r="C547" s="6" t="s">
        <v>640</v>
      </c>
      <c r="D547" s="6" t="s">
        <v>34</v>
      </c>
      <c r="E547" s="12" t="s">
        <v>2035</v>
      </c>
      <c r="L547" s="6" t="s">
        <v>468</v>
      </c>
      <c r="M547" s="3">
        <v>12893.76</v>
      </c>
      <c r="N547" s="3"/>
      <c r="O547" s="7"/>
      <c r="P547" s="7">
        <f t="shared" si="8"/>
        <v>12893.76</v>
      </c>
      <c r="Q547" s="2">
        <v>2</v>
      </c>
      <c r="R547" s="2">
        <v>2</v>
      </c>
      <c r="T547" s="6" t="s">
        <v>15</v>
      </c>
      <c r="U547" s="8">
        <v>12893.76</v>
      </c>
      <c r="V547" s="6" t="s">
        <v>1329</v>
      </c>
    </row>
    <row r="548" spans="1:22" x14ac:dyDescent="0.25">
      <c r="A548" s="6" t="s">
        <v>1330</v>
      </c>
      <c r="B548" s="6" t="s">
        <v>45</v>
      </c>
      <c r="C548" s="6" t="s">
        <v>593</v>
      </c>
      <c r="D548" s="6" t="s">
        <v>34</v>
      </c>
      <c r="E548" s="12" t="s">
        <v>2035</v>
      </c>
      <c r="L548" s="6" t="s">
        <v>76</v>
      </c>
      <c r="M548" s="3">
        <v>6821.51</v>
      </c>
      <c r="N548" s="3"/>
      <c r="O548" s="7"/>
      <c r="P548" s="7">
        <f t="shared" si="8"/>
        <v>6821.51</v>
      </c>
      <c r="Q548" s="2">
        <v>2</v>
      </c>
      <c r="R548" s="2">
        <v>0</v>
      </c>
      <c r="T548" s="6" t="s">
        <v>15</v>
      </c>
      <c r="U548" s="8">
        <v>6821.51</v>
      </c>
      <c r="V548" s="6" t="s">
        <v>1331</v>
      </c>
    </row>
    <row r="549" spans="1:22" x14ac:dyDescent="0.25">
      <c r="A549" s="6" t="s">
        <v>1332</v>
      </c>
      <c r="B549" s="6" t="s">
        <v>31</v>
      </c>
      <c r="C549" s="6" t="s">
        <v>105</v>
      </c>
      <c r="D549" s="6" t="s">
        <v>34</v>
      </c>
      <c r="E549" s="12" t="s">
        <v>2035</v>
      </c>
      <c r="L549" s="6" t="s">
        <v>232</v>
      </c>
      <c r="M549" s="3">
        <v>8919.7099999999991</v>
      </c>
      <c r="N549" s="3"/>
      <c r="O549" s="7">
        <v>8899.8799999999992</v>
      </c>
      <c r="P549" s="7">
        <f t="shared" si="8"/>
        <v>17819.589999999997</v>
      </c>
      <c r="Q549" s="2">
        <v>2</v>
      </c>
      <c r="R549" s="2">
        <v>0</v>
      </c>
      <c r="T549" s="6" t="s">
        <v>294</v>
      </c>
      <c r="U549" s="8">
        <v>8919.7099999999991</v>
      </c>
      <c r="V549" s="6" t="s">
        <v>1333</v>
      </c>
    </row>
    <row r="550" spans="1:22" x14ac:dyDescent="0.25">
      <c r="A550" s="6" t="s">
        <v>1334</v>
      </c>
      <c r="B550" s="6" t="s">
        <v>344</v>
      </c>
      <c r="C550" s="6" t="s">
        <v>448</v>
      </c>
      <c r="D550" s="6" t="s">
        <v>34</v>
      </c>
      <c r="E550" s="12" t="s">
        <v>2035</v>
      </c>
      <c r="L550" s="6" t="s">
        <v>1335</v>
      </c>
      <c r="M550" s="3">
        <v>15613.29</v>
      </c>
      <c r="N550" s="3"/>
      <c r="O550" s="7">
        <v>11329.12</v>
      </c>
      <c r="P550" s="7">
        <f t="shared" si="8"/>
        <v>26942.410000000003</v>
      </c>
      <c r="Q550" s="2">
        <v>2</v>
      </c>
      <c r="R550" s="2">
        <v>0</v>
      </c>
      <c r="T550" s="6" t="s">
        <v>67</v>
      </c>
      <c r="U550" s="8">
        <v>15613.29</v>
      </c>
      <c r="V550" s="6" t="s">
        <v>1336</v>
      </c>
    </row>
    <row r="551" spans="1:22" x14ac:dyDescent="0.25">
      <c r="A551" s="6" t="s">
        <v>1337</v>
      </c>
      <c r="B551" s="6" t="s">
        <v>31</v>
      </c>
      <c r="C551" s="6" t="s">
        <v>860</v>
      </c>
      <c r="D551" s="6" t="s">
        <v>34</v>
      </c>
      <c r="E551" s="12" t="s">
        <v>2035</v>
      </c>
      <c r="L551" s="6" t="s">
        <v>1292</v>
      </c>
      <c r="M551" s="3">
        <v>12058.26</v>
      </c>
      <c r="N551" s="3"/>
      <c r="O551" s="7"/>
      <c r="P551" s="7">
        <f t="shared" si="8"/>
        <v>12058.26</v>
      </c>
      <c r="Q551" s="2">
        <v>2</v>
      </c>
      <c r="R551" s="2">
        <v>0</v>
      </c>
      <c r="T551" s="6" t="s">
        <v>15</v>
      </c>
      <c r="U551" s="8">
        <v>12058.26</v>
      </c>
      <c r="V551" s="6" t="s">
        <v>1338</v>
      </c>
    </row>
    <row r="552" spans="1:22" x14ac:dyDescent="0.25">
      <c r="A552" s="6" t="s">
        <v>1339</v>
      </c>
      <c r="B552" s="6" t="s">
        <v>31</v>
      </c>
      <c r="C552" s="6" t="s">
        <v>370</v>
      </c>
      <c r="D552" s="6" t="s">
        <v>34</v>
      </c>
      <c r="E552" s="12" t="s">
        <v>2035</v>
      </c>
      <c r="L552" s="6" t="s">
        <v>832</v>
      </c>
      <c r="M552" s="3">
        <v>12058.26</v>
      </c>
      <c r="N552" s="3"/>
      <c r="O552" s="7"/>
      <c r="P552" s="7">
        <f t="shared" si="8"/>
        <v>12058.26</v>
      </c>
      <c r="Q552" s="2" t="s">
        <v>33</v>
      </c>
      <c r="R552" s="2">
        <v>0</v>
      </c>
      <c r="T552" s="6" t="s">
        <v>15</v>
      </c>
      <c r="U552" s="8">
        <v>12058.26</v>
      </c>
      <c r="V552" s="6" t="s">
        <v>1340</v>
      </c>
    </row>
    <row r="553" spans="1:22" x14ac:dyDescent="0.25">
      <c r="A553" s="6" t="s">
        <v>1341</v>
      </c>
      <c r="B553" s="6" t="s">
        <v>31</v>
      </c>
      <c r="C553" s="6" t="s">
        <v>359</v>
      </c>
      <c r="D553" s="6" t="s">
        <v>34</v>
      </c>
      <c r="E553" s="12" t="s">
        <v>2035</v>
      </c>
      <c r="L553" s="6" t="s">
        <v>57</v>
      </c>
      <c r="M553" s="3">
        <v>19929.84</v>
      </c>
      <c r="N553" s="3"/>
      <c r="O553" s="7"/>
      <c r="P553" s="7">
        <f t="shared" si="8"/>
        <v>19929.84</v>
      </c>
      <c r="Q553" s="2" t="s">
        <v>33</v>
      </c>
      <c r="R553" s="2">
        <v>1</v>
      </c>
      <c r="T553" s="6" t="s">
        <v>15</v>
      </c>
      <c r="U553" s="8">
        <v>19929.84</v>
      </c>
      <c r="V553" s="6" t="s">
        <v>1342</v>
      </c>
    </row>
    <row r="554" spans="1:22" x14ac:dyDescent="0.25">
      <c r="A554" s="6" t="s">
        <v>1343</v>
      </c>
      <c r="B554" s="6" t="s">
        <v>31</v>
      </c>
      <c r="C554" s="6" t="s">
        <v>193</v>
      </c>
      <c r="D554" s="6" t="s">
        <v>34</v>
      </c>
      <c r="E554" s="12" t="s">
        <v>2035</v>
      </c>
      <c r="L554" s="6" t="s">
        <v>195</v>
      </c>
      <c r="M554" s="3">
        <v>14256.86</v>
      </c>
      <c r="N554" s="3"/>
      <c r="O554" s="7"/>
      <c r="P554" s="7">
        <f t="shared" si="8"/>
        <v>14256.86</v>
      </c>
      <c r="Q554" s="2">
        <v>2</v>
      </c>
      <c r="R554" s="2">
        <v>0</v>
      </c>
      <c r="T554" s="6" t="s">
        <v>15</v>
      </c>
      <c r="U554" s="8">
        <v>14256.86</v>
      </c>
      <c r="V554" s="6" t="s">
        <v>1344</v>
      </c>
    </row>
    <row r="555" spans="1:22" x14ac:dyDescent="0.25">
      <c r="A555" s="6" t="s">
        <v>1345</v>
      </c>
      <c r="B555" s="6" t="s">
        <v>31</v>
      </c>
      <c r="C555" s="6" t="s">
        <v>472</v>
      </c>
      <c r="D555" s="6" t="s">
        <v>34</v>
      </c>
      <c r="E555" s="12" t="s">
        <v>2035</v>
      </c>
      <c r="L555" s="6" t="s">
        <v>804</v>
      </c>
      <c r="M555" s="3">
        <v>7295.69</v>
      </c>
      <c r="N555" s="3"/>
      <c r="O555" s="7"/>
      <c r="P555" s="7">
        <f t="shared" si="8"/>
        <v>7295.69</v>
      </c>
      <c r="Q555" s="2">
        <v>2</v>
      </c>
      <c r="R555" s="2">
        <v>0</v>
      </c>
      <c r="T555" s="6" t="s">
        <v>15</v>
      </c>
      <c r="U555" s="8">
        <v>7295.69</v>
      </c>
      <c r="V555" s="6" t="s">
        <v>1346</v>
      </c>
    </row>
    <row r="556" spans="1:22" x14ac:dyDescent="0.25">
      <c r="A556" s="6" t="s">
        <v>1347</v>
      </c>
      <c r="B556" s="6" t="s">
        <v>31</v>
      </c>
      <c r="C556" s="6" t="s">
        <v>253</v>
      </c>
      <c r="D556" s="6" t="s">
        <v>34</v>
      </c>
      <c r="E556" s="12" t="s">
        <v>2035</v>
      </c>
      <c r="L556" s="6" t="s">
        <v>1348</v>
      </c>
      <c r="M556" s="3">
        <v>7055.32</v>
      </c>
      <c r="N556" s="3"/>
      <c r="O556" s="7"/>
      <c r="P556" s="7">
        <f t="shared" si="8"/>
        <v>7055.32</v>
      </c>
      <c r="Q556" s="2">
        <v>2</v>
      </c>
      <c r="R556" s="2">
        <v>2</v>
      </c>
      <c r="T556" s="6" t="s">
        <v>15</v>
      </c>
      <c r="U556" s="8">
        <v>7055.32</v>
      </c>
      <c r="V556" s="6" t="s">
        <v>1349</v>
      </c>
    </row>
    <row r="557" spans="1:22" x14ac:dyDescent="0.25">
      <c r="A557" s="6" t="s">
        <v>1350</v>
      </c>
      <c r="B557" s="6" t="s">
        <v>31</v>
      </c>
      <c r="C557" s="6" t="s">
        <v>710</v>
      </c>
      <c r="D557" s="6" t="s">
        <v>34</v>
      </c>
      <c r="E557" s="12" t="s">
        <v>2035</v>
      </c>
      <c r="L557" s="6" t="s">
        <v>195</v>
      </c>
      <c r="M557" s="3">
        <v>11660.98</v>
      </c>
      <c r="N557" s="3"/>
      <c r="O557" s="7"/>
      <c r="P557" s="7">
        <f t="shared" si="8"/>
        <v>11660.98</v>
      </c>
      <c r="Q557" s="2">
        <v>2</v>
      </c>
      <c r="R557" s="2">
        <v>1</v>
      </c>
      <c r="T557" s="6" t="s">
        <v>15</v>
      </c>
      <c r="U557" s="8">
        <v>11660.98</v>
      </c>
      <c r="V557" s="6" t="s">
        <v>1351</v>
      </c>
    </row>
    <row r="558" spans="1:22" x14ac:dyDescent="0.25">
      <c r="A558" s="6" t="s">
        <v>1352</v>
      </c>
      <c r="B558" s="6" t="s">
        <v>31</v>
      </c>
      <c r="C558" s="6" t="s">
        <v>253</v>
      </c>
      <c r="D558" s="6" t="s">
        <v>34</v>
      </c>
      <c r="E558" s="12" t="s">
        <v>2035</v>
      </c>
      <c r="L558" s="6" t="s">
        <v>795</v>
      </c>
      <c r="M558" s="3">
        <v>15244.67</v>
      </c>
      <c r="N558" s="3"/>
      <c r="O558" s="7"/>
      <c r="P558" s="7">
        <f t="shared" si="8"/>
        <v>15244.67</v>
      </c>
      <c r="Q558" s="2">
        <v>2</v>
      </c>
      <c r="R558" s="2">
        <v>0</v>
      </c>
      <c r="T558" s="6" t="s">
        <v>15</v>
      </c>
      <c r="U558" s="8">
        <v>15244.67</v>
      </c>
      <c r="V558" s="6" t="s">
        <v>1353</v>
      </c>
    </row>
    <row r="559" spans="1:22" x14ac:dyDescent="0.25">
      <c r="A559" s="6" t="s">
        <v>1354</v>
      </c>
      <c r="B559" s="6" t="s">
        <v>31</v>
      </c>
      <c r="C559" s="6" t="s">
        <v>193</v>
      </c>
      <c r="D559" s="6" t="s">
        <v>34</v>
      </c>
      <c r="E559" s="12" t="s">
        <v>2035</v>
      </c>
      <c r="L559" s="6" t="s">
        <v>195</v>
      </c>
      <c r="M559" s="3">
        <v>12469.08</v>
      </c>
      <c r="N559" s="3"/>
      <c r="O559" s="7"/>
      <c r="P559" s="7">
        <f t="shared" si="8"/>
        <v>12469.08</v>
      </c>
      <c r="Q559" s="2">
        <v>2</v>
      </c>
      <c r="R559" s="2">
        <v>3</v>
      </c>
      <c r="T559" s="6" t="s">
        <v>15</v>
      </c>
      <c r="U559" s="8">
        <v>12469.08</v>
      </c>
      <c r="V559" s="6" t="s">
        <v>1355</v>
      </c>
    </row>
    <row r="560" spans="1:22" x14ac:dyDescent="0.25">
      <c r="A560" s="6" t="s">
        <v>1356</v>
      </c>
      <c r="B560" s="6" t="s">
        <v>31</v>
      </c>
      <c r="C560" s="6" t="s">
        <v>260</v>
      </c>
      <c r="D560" s="6" t="s">
        <v>34</v>
      </c>
      <c r="E560" s="12" t="s">
        <v>2035</v>
      </c>
      <c r="L560" s="6" t="s">
        <v>434</v>
      </c>
      <c r="M560" s="3">
        <v>5770.67</v>
      </c>
      <c r="N560" s="3"/>
      <c r="O560" s="7"/>
      <c r="P560" s="7">
        <f t="shared" si="8"/>
        <v>5770.67</v>
      </c>
      <c r="Q560" s="2">
        <v>2</v>
      </c>
      <c r="R560" s="2">
        <v>0</v>
      </c>
      <c r="T560" s="6" t="s">
        <v>15</v>
      </c>
      <c r="U560" s="8">
        <v>5770.67</v>
      </c>
      <c r="V560" s="6" t="s">
        <v>1357</v>
      </c>
    </row>
    <row r="561" spans="1:22" x14ac:dyDescent="0.25">
      <c r="A561" s="6" t="s">
        <v>1358</v>
      </c>
      <c r="B561" s="6" t="s">
        <v>31</v>
      </c>
      <c r="C561" s="6" t="s">
        <v>403</v>
      </c>
      <c r="D561" s="6" t="s">
        <v>34</v>
      </c>
      <c r="E561" s="12" t="s">
        <v>2035</v>
      </c>
      <c r="L561" s="6" t="s">
        <v>786</v>
      </c>
      <c r="M561" s="3">
        <v>15244.67</v>
      </c>
      <c r="N561" s="3"/>
      <c r="O561" s="7"/>
      <c r="P561" s="7">
        <f t="shared" si="8"/>
        <v>15244.67</v>
      </c>
      <c r="Q561" s="2">
        <v>2</v>
      </c>
      <c r="R561" s="2">
        <v>1</v>
      </c>
      <c r="T561" s="6" t="s">
        <v>15</v>
      </c>
      <c r="U561" s="8">
        <v>15244.67</v>
      </c>
      <c r="V561" s="6" t="s">
        <v>1359</v>
      </c>
    </row>
    <row r="562" spans="1:22" x14ac:dyDescent="0.25">
      <c r="A562" s="6" t="s">
        <v>1360</v>
      </c>
      <c r="B562" s="6" t="s">
        <v>31</v>
      </c>
      <c r="C562" s="6" t="s">
        <v>603</v>
      </c>
      <c r="D562" s="6" t="s">
        <v>34</v>
      </c>
      <c r="E562" s="12" t="s">
        <v>2035</v>
      </c>
      <c r="L562" s="6" t="s">
        <v>1239</v>
      </c>
      <c r="M562" s="3">
        <v>12893.76</v>
      </c>
      <c r="N562" s="3"/>
      <c r="O562" s="7"/>
      <c r="P562" s="7">
        <f t="shared" si="8"/>
        <v>12893.76</v>
      </c>
      <c r="Q562" s="2">
        <v>2</v>
      </c>
      <c r="R562" s="2">
        <v>0</v>
      </c>
      <c r="T562" s="6" t="s">
        <v>15</v>
      </c>
      <c r="U562" s="8">
        <v>12893.76</v>
      </c>
      <c r="V562" s="6" t="s">
        <v>1361</v>
      </c>
    </row>
    <row r="563" spans="1:22" x14ac:dyDescent="0.25">
      <c r="A563" s="6" t="s">
        <v>1362</v>
      </c>
      <c r="B563" s="6" t="s">
        <v>31</v>
      </c>
      <c r="C563" s="6" t="s">
        <v>701</v>
      </c>
      <c r="D563" s="6" t="s">
        <v>34</v>
      </c>
      <c r="E563" s="12" t="s">
        <v>2035</v>
      </c>
      <c r="L563" s="6" t="s">
        <v>1289</v>
      </c>
      <c r="M563" s="3">
        <v>9223.6</v>
      </c>
      <c r="N563" s="3"/>
      <c r="O563" s="7"/>
      <c r="P563" s="7">
        <f t="shared" si="8"/>
        <v>9223.6</v>
      </c>
      <c r="Q563" s="2">
        <v>2</v>
      </c>
      <c r="R563" s="2">
        <v>0</v>
      </c>
      <c r="T563" s="6" t="s">
        <v>15</v>
      </c>
      <c r="U563" s="8">
        <v>9223.6</v>
      </c>
      <c r="V563" s="6" t="s">
        <v>1363</v>
      </c>
    </row>
    <row r="564" spans="1:22" x14ac:dyDescent="0.25">
      <c r="A564" s="6" t="s">
        <v>1364</v>
      </c>
      <c r="B564" s="6" t="s">
        <v>31</v>
      </c>
      <c r="C564" s="6" t="s">
        <v>52</v>
      </c>
      <c r="D564" s="6" t="s">
        <v>34</v>
      </c>
      <c r="E564" s="12" t="s">
        <v>2035</v>
      </c>
      <c r="L564" s="6" t="s">
        <v>50</v>
      </c>
      <c r="M564" s="3">
        <v>12893.76</v>
      </c>
      <c r="N564" s="3"/>
      <c r="O564" s="7">
        <v>3308.8</v>
      </c>
      <c r="P564" s="7">
        <f t="shared" si="8"/>
        <v>16202.560000000001</v>
      </c>
      <c r="Q564" s="2">
        <v>2</v>
      </c>
      <c r="R564" s="2">
        <v>0</v>
      </c>
      <c r="T564" s="6" t="s">
        <v>294</v>
      </c>
      <c r="U564" s="8">
        <v>12893.76</v>
      </c>
      <c r="V564" s="6" t="s">
        <v>1365</v>
      </c>
    </row>
    <row r="565" spans="1:22" x14ac:dyDescent="0.25">
      <c r="A565" s="6" t="s">
        <v>1366</v>
      </c>
      <c r="B565" s="6" t="s">
        <v>31</v>
      </c>
      <c r="C565" s="6" t="s">
        <v>718</v>
      </c>
      <c r="D565" s="6" t="s">
        <v>34</v>
      </c>
      <c r="E565" s="12" t="s">
        <v>2035</v>
      </c>
      <c r="L565" s="6" t="s">
        <v>57</v>
      </c>
      <c r="M565" s="3">
        <v>22036.74</v>
      </c>
      <c r="N565" s="3"/>
      <c r="O565" s="7"/>
      <c r="P565" s="7">
        <f t="shared" si="8"/>
        <v>22036.74</v>
      </c>
      <c r="Q565" s="2">
        <v>2</v>
      </c>
      <c r="R565" s="2">
        <v>3</v>
      </c>
      <c r="T565" s="6" t="s">
        <v>15</v>
      </c>
      <c r="U565" s="8">
        <v>22036.74</v>
      </c>
      <c r="V565" s="6" t="s">
        <v>1367</v>
      </c>
    </row>
    <row r="566" spans="1:22" x14ac:dyDescent="0.25">
      <c r="A566" s="6" t="s">
        <v>1369</v>
      </c>
      <c r="B566" s="6" t="s">
        <v>970</v>
      </c>
      <c r="C566" s="6" t="s">
        <v>1368</v>
      </c>
      <c r="D566" s="6" t="s">
        <v>14</v>
      </c>
      <c r="E566" s="12" t="s">
        <v>2035</v>
      </c>
      <c r="L566" s="6" t="s">
        <v>970</v>
      </c>
      <c r="M566" s="3">
        <v>24498.44</v>
      </c>
      <c r="N566" s="3"/>
      <c r="O566" s="7"/>
      <c r="P566" s="7">
        <f t="shared" si="8"/>
        <v>24498.44</v>
      </c>
      <c r="Q566" s="2">
        <v>2</v>
      </c>
      <c r="R566" s="2">
        <v>1</v>
      </c>
      <c r="T566" s="6" t="s">
        <v>67</v>
      </c>
      <c r="U566" s="8">
        <v>24498.44</v>
      </c>
      <c r="V566" s="6" t="s">
        <v>1370</v>
      </c>
    </row>
    <row r="567" spans="1:22" x14ac:dyDescent="0.25">
      <c r="A567" s="6" t="s">
        <v>1371</v>
      </c>
      <c r="B567" s="6" t="s">
        <v>31</v>
      </c>
      <c r="C567" s="6" t="s">
        <v>370</v>
      </c>
      <c r="D567" s="6" t="s">
        <v>34</v>
      </c>
      <c r="E567" s="12" t="s">
        <v>2035</v>
      </c>
      <c r="L567" s="6" t="s">
        <v>832</v>
      </c>
      <c r="M567" s="3">
        <v>13332.99</v>
      </c>
      <c r="N567" s="3"/>
      <c r="O567" s="7"/>
      <c r="P567" s="7">
        <f t="shared" si="8"/>
        <v>13332.99</v>
      </c>
      <c r="Q567" s="2">
        <v>2</v>
      </c>
      <c r="R567" s="2">
        <v>0</v>
      </c>
      <c r="T567" s="6" t="s">
        <v>15</v>
      </c>
      <c r="U567" s="8">
        <v>13332.99</v>
      </c>
      <c r="V567" s="6" t="s">
        <v>1372</v>
      </c>
    </row>
    <row r="568" spans="1:22" x14ac:dyDescent="0.25">
      <c r="A568" s="6" t="s">
        <v>1373</v>
      </c>
      <c r="B568" s="6" t="s">
        <v>31</v>
      </c>
      <c r="C568" s="6" t="s">
        <v>359</v>
      </c>
      <c r="D568" s="6" t="s">
        <v>34</v>
      </c>
      <c r="E568" s="12" t="s">
        <v>2035</v>
      </c>
      <c r="L568" s="6" t="s">
        <v>195</v>
      </c>
      <c r="M568" s="3">
        <v>13332.99</v>
      </c>
      <c r="N568" s="3"/>
      <c r="O568" s="7"/>
      <c r="P568" s="7">
        <f t="shared" si="8"/>
        <v>13332.99</v>
      </c>
      <c r="Q568" s="2">
        <v>2</v>
      </c>
      <c r="R568" s="2">
        <v>2</v>
      </c>
      <c r="T568" s="6" t="s">
        <v>15</v>
      </c>
      <c r="U568" s="8">
        <v>13332.99</v>
      </c>
      <c r="V568" s="6" t="s">
        <v>1374</v>
      </c>
    </row>
    <row r="569" spans="1:22" x14ac:dyDescent="0.25">
      <c r="A569" s="6" t="s">
        <v>1375</v>
      </c>
      <c r="B569" s="6" t="s">
        <v>31</v>
      </c>
      <c r="C569" s="6" t="s">
        <v>436</v>
      </c>
      <c r="D569" s="6" t="s">
        <v>34</v>
      </c>
      <c r="E569" s="12" t="s">
        <v>2035</v>
      </c>
      <c r="L569" s="6" t="s">
        <v>182</v>
      </c>
      <c r="M569" s="3">
        <v>12469.08</v>
      </c>
      <c r="N569" s="3"/>
      <c r="O569" s="7">
        <v>3733.48</v>
      </c>
      <c r="P569" s="7">
        <f t="shared" si="8"/>
        <v>16202.56</v>
      </c>
      <c r="Q569" s="2">
        <v>2</v>
      </c>
      <c r="R569" s="2">
        <v>0</v>
      </c>
      <c r="T569" s="6" t="s">
        <v>294</v>
      </c>
      <c r="U569" s="8">
        <v>12469.08</v>
      </c>
      <c r="V569" s="6" t="s">
        <v>1376</v>
      </c>
    </row>
    <row r="570" spans="1:22" x14ac:dyDescent="0.25">
      <c r="A570" s="6" t="s">
        <v>1377</v>
      </c>
      <c r="B570" s="6" t="s">
        <v>31</v>
      </c>
      <c r="C570" s="6" t="s">
        <v>896</v>
      </c>
      <c r="D570" s="6" t="s">
        <v>34</v>
      </c>
      <c r="E570" s="12" t="s">
        <v>2035</v>
      </c>
      <c r="L570" s="6" t="s">
        <v>795</v>
      </c>
      <c r="M570" s="3">
        <v>12058.26</v>
      </c>
      <c r="N570" s="3"/>
      <c r="O570" s="7"/>
      <c r="P570" s="7">
        <f t="shared" si="8"/>
        <v>12058.26</v>
      </c>
      <c r="Q570" s="2">
        <v>2</v>
      </c>
      <c r="R570" s="2">
        <v>0</v>
      </c>
      <c r="T570" s="6" t="s">
        <v>15</v>
      </c>
      <c r="U570" s="8">
        <v>12058.26</v>
      </c>
      <c r="V570" s="6" t="s">
        <v>1378</v>
      </c>
    </row>
    <row r="571" spans="1:22" x14ac:dyDescent="0.25">
      <c r="A571" s="6" t="s">
        <v>1379</v>
      </c>
      <c r="B571" s="6" t="s">
        <v>31</v>
      </c>
      <c r="C571" s="6" t="s">
        <v>403</v>
      </c>
      <c r="D571" s="6" t="s">
        <v>34</v>
      </c>
      <c r="E571" s="12" t="s">
        <v>2035</v>
      </c>
      <c r="L571" s="6" t="s">
        <v>832</v>
      </c>
      <c r="M571" s="3">
        <v>13787.19</v>
      </c>
      <c r="N571" s="3"/>
      <c r="O571" s="7"/>
      <c r="P571" s="7">
        <f t="shared" si="8"/>
        <v>13787.19</v>
      </c>
      <c r="Q571" s="2">
        <v>2</v>
      </c>
      <c r="R571" s="2">
        <v>0</v>
      </c>
      <c r="T571" s="6" t="s">
        <v>15</v>
      </c>
      <c r="U571" s="8">
        <v>13787.19</v>
      </c>
      <c r="V571" s="6" t="s">
        <v>1380</v>
      </c>
    </row>
    <row r="572" spans="1:22" x14ac:dyDescent="0.25">
      <c r="A572" s="6" t="s">
        <v>1381</v>
      </c>
      <c r="B572" s="6" t="s">
        <v>1382</v>
      </c>
      <c r="C572" s="6" t="s">
        <v>1266</v>
      </c>
      <c r="D572" s="6" t="s">
        <v>14</v>
      </c>
      <c r="E572" s="12" t="s">
        <v>2035</v>
      </c>
      <c r="L572" s="6" t="s">
        <v>1382</v>
      </c>
      <c r="M572" s="3">
        <v>9462.3700000000008</v>
      </c>
      <c r="N572" s="3"/>
      <c r="O572" s="7"/>
      <c r="P572" s="7">
        <f t="shared" si="8"/>
        <v>9462.3700000000008</v>
      </c>
      <c r="Q572" s="2">
        <v>2</v>
      </c>
      <c r="R572" s="2">
        <v>1</v>
      </c>
      <c r="T572" s="6" t="s">
        <v>15</v>
      </c>
      <c r="U572" s="8">
        <v>9462.3700000000008</v>
      </c>
      <c r="V572" s="6" t="s">
        <v>1383</v>
      </c>
    </row>
    <row r="573" spans="1:22" x14ac:dyDescent="0.25">
      <c r="A573" s="6" t="s">
        <v>1384</v>
      </c>
      <c r="B573" s="6" t="s">
        <v>31</v>
      </c>
      <c r="C573" s="6" t="s">
        <v>710</v>
      </c>
      <c r="D573" s="6" t="s">
        <v>34</v>
      </c>
      <c r="E573" s="12" t="s">
        <v>2035</v>
      </c>
      <c r="L573" s="6" t="s">
        <v>195</v>
      </c>
      <c r="M573" s="3">
        <v>13787.19</v>
      </c>
      <c r="N573" s="3"/>
      <c r="O573" s="7">
        <v>2415.37</v>
      </c>
      <c r="P573" s="7">
        <f t="shared" si="8"/>
        <v>16202.560000000001</v>
      </c>
      <c r="Q573" s="2">
        <v>2</v>
      </c>
      <c r="R573" s="2">
        <v>1</v>
      </c>
      <c r="T573" s="6" t="s">
        <v>99</v>
      </c>
      <c r="U573" s="8">
        <v>13787.19</v>
      </c>
      <c r="V573" s="6" t="s">
        <v>1385</v>
      </c>
    </row>
    <row r="574" spans="1:22" x14ac:dyDescent="0.25">
      <c r="A574" s="6" t="s">
        <v>1386</v>
      </c>
      <c r="B574" s="6" t="s">
        <v>31</v>
      </c>
      <c r="C574" s="6" t="s">
        <v>71</v>
      </c>
      <c r="D574" s="6" t="s">
        <v>34</v>
      </c>
      <c r="E574" s="12" t="s">
        <v>2035</v>
      </c>
      <c r="L574" s="6" t="s">
        <v>195</v>
      </c>
      <c r="M574" s="3">
        <v>11660.98</v>
      </c>
      <c r="N574" s="3"/>
      <c r="O574" s="7"/>
      <c r="P574" s="7">
        <f t="shared" si="8"/>
        <v>11660.98</v>
      </c>
      <c r="Q574" s="2">
        <v>2</v>
      </c>
      <c r="R574" s="2">
        <v>0</v>
      </c>
      <c r="T574" s="6" t="s">
        <v>15</v>
      </c>
      <c r="U574" s="8">
        <v>11660.98</v>
      </c>
      <c r="V574" s="6" t="s">
        <v>1387</v>
      </c>
    </row>
    <row r="575" spans="1:22" x14ac:dyDescent="0.25">
      <c r="A575" s="6" t="s">
        <v>1388</v>
      </c>
      <c r="B575" s="6" t="s">
        <v>31</v>
      </c>
      <c r="C575" s="6" t="s">
        <v>892</v>
      </c>
      <c r="D575" s="6" t="s">
        <v>34</v>
      </c>
      <c r="E575" s="12" t="s">
        <v>2035</v>
      </c>
      <c r="L575" s="6" t="s">
        <v>1281</v>
      </c>
      <c r="M575" s="3">
        <v>12469.08</v>
      </c>
      <c r="N575" s="3"/>
      <c r="O575" s="7">
        <v>3733.48</v>
      </c>
      <c r="P575" s="7">
        <f t="shared" si="8"/>
        <v>16202.56</v>
      </c>
      <c r="Q575" s="2">
        <v>2</v>
      </c>
      <c r="R575" s="2">
        <v>0</v>
      </c>
      <c r="T575" s="6" t="s">
        <v>294</v>
      </c>
      <c r="U575" s="8">
        <v>12469.08</v>
      </c>
      <c r="V575" s="6" t="s">
        <v>1389</v>
      </c>
    </row>
    <row r="576" spans="1:22" x14ac:dyDescent="0.25">
      <c r="A576" s="6" t="s">
        <v>1390</v>
      </c>
      <c r="B576" s="6" t="s">
        <v>1391</v>
      </c>
      <c r="C576" s="6" t="s">
        <v>650</v>
      </c>
      <c r="D576" s="6" t="s">
        <v>14</v>
      </c>
      <c r="E576" s="12" t="s">
        <v>2035</v>
      </c>
      <c r="L576" s="6" t="s">
        <v>1391</v>
      </c>
      <c r="M576" s="3">
        <v>20254.009999999998</v>
      </c>
      <c r="N576" s="3"/>
      <c r="O576" s="7"/>
      <c r="P576" s="7">
        <f t="shared" si="8"/>
        <v>20254.009999999998</v>
      </c>
      <c r="Q576" s="2">
        <v>2</v>
      </c>
      <c r="R576" s="2">
        <v>0</v>
      </c>
      <c r="T576" s="6" t="s">
        <v>15</v>
      </c>
      <c r="U576" s="8">
        <v>20254.009999999998</v>
      </c>
      <c r="V576" s="6" t="s">
        <v>1392</v>
      </c>
    </row>
    <row r="577" spans="1:22" x14ac:dyDescent="0.25">
      <c r="A577" s="6" t="s">
        <v>1393</v>
      </c>
      <c r="B577" s="6" t="s">
        <v>31</v>
      </c>
      <c r="C577" s="6" t="s">
        <v>131</v>
      </c>
      <c r="D577" s="6" t="s">
        <v>34</v>
      </c>
      <c r="E577" s="12" t="s">
        <v>2035</v>
      </c>
      <c r="L577" s="6" t="s">
        <v>1021</v>
      </c>
      <c r="M577" s="3">
        <v>8919.7099999999991</v>
      </c>
      <c r="N577" s="3"/>
      <c r="O577" s="7"/>
      <c r="P577" s="7">
        <f t="shared" si="8"/>
        <v>8919.7099999999991</v>
      </c>
      <c r="Q577" s="2">
        <v>2</v>
      </c>
      <c r="R577" s="2">
        <v>0</v>
      </c>
      <c r="T577" s="6" t="s">
        <v>15</v>
      </c>
      <c r="U577" s="8">
        <v>8919.7099999999991</v>
      </c>
      <c r="V577" s="6" t="s">
        <v>1394</v>
      </c>
    </row>
    <row r="578" spans="1:22" x14ac:dyDescent="0.25">
      <c r="A578" s="6" t="s">
        <v>1395</v>
      </c>
      <c r="B578" s="6" t="s">
        <v>31</v>
      </c>
      <c r="C578" s="6" t="s">
        <v>97</v>
      </c>
      <c r="D578" s="6" t="s">
        <v>34</v>
      </c>
      <c r="E578" s="12" t="s">
        <v>2035</v>
      </c>
      <c r="L578" s="6" t="s">
        <v>195</v>
      </c>
      <c r="M578" s="3">
        <v>12469.08</v>
      </c>
      <c r="N578" s="3"/>
      <c r="O578" s="7"/>
      <c r="P578" s="7">
        <f t="shared" si="8"/>
        <v>12469.08</v>
      </c>
      <c r="Q578" s="2">
        <v>2</v>
      </c>
      <c r="R578" s="2">
        <v>1</v>
      </c>
      <c r="T578" s="6" t="s">
        <v>15</v>
      </c>
      <c r="U578" s="8">
        <v>12469.08</v>
      </c>
      <c r="V578" s="6" t="s">
        <v>1396</v>
      </c>
    </row>
    <row r="579" spans="1:22" x14ac:dyDescent="0.25">
      <c r="A579" s="6" t="s">
        <v>1397</v>
      </c>
      <c r="B579" s="6" t="s">
        <v>31</v>
      </c>
      <c r="C579" s="6" t="s">
        <v>710</v>
      </c>
      <c r="D579" s="6" t="s">
        <v>34</v>
      </c>
      <c r="E579" s="12" t="s">
        <v>2035</v>
      </c>
      <c r="L579" s="6" t="s">
        <v>195</v>
      </c>
      <c r="M579" s="3">
        <v>13787.19</v>
      </c>
      <c r="N579" s="3"/>
      <c r="O579" s="7"/>
      <c r="P579" s="7">
        <f t="shared" si="8"/>
        <v>13787.19</v>
      </c>
      <c r="Q579" s="2">
        <v>2</v>
      </c>
      <c r="R579" s="2">
        <v>1</v>
      </c>
      <c r="T579" s="6" t="s">
        <v>15</v>
      </c>
      <c r="U579" s="8">
        <v>13787.19</v>
      </c>
      <c r="V579" s="6" t="s">
        <v>1398</v>
      </c>
    </row>
    <row r="580" spans="1:22" x14ac:dyDescent="0.25">
      <c r="A580" s="6" t="s">
        <v>1399</v>
      </c>
      <c r="B580" s="6" t="s">
        <v>31</v>
      </c>
      <c r="C580" s="6" t="s">
        <v>872</v>
      </c>
      <c r="D580" s="6" t="s">
        <v>34</v>
      </c>
      <c r="E580" s="12" t="s">
        <v>2035</v>
      </c>
      <c r="L580" s="6" t="s">
        <v>1021</v>
      </c>
      <c r="M580" s="3">
        <v>9537.85</v>
      </c>
      <c r="N580" s="3"/>
      <c r="O580" s="7"/>
      <c r="P580" s="7">
        <f t="shared" si="8"/>
        <v>9537.85</v>
      </c>
      <c r="Q580" s="2">
        <v>2</v>
      </c>
      <c r="R580" s="2">
        <v>0</v>
      </c>
      <c r="T580" s="6" t="s">
        <v>15</v>
      </c>
      <c r="U580" s="8">
        <v>9537.85</v>
      </c>
      <c r="V580" s="6" t="s">
        <v>1400</v>
      </c>
    </row>
    <row r="581" spans="1:22" x14ac:dyDescent="0.25">
      <c r="A581" s="6" t="s">
        <v>1401</v>
      </c>
      <c r="B581" s="6" t="s">
        <v>31</v>
      </c>
      <c r="C581" s="6" t="s">
        <v>55</v>
      </c>
      <c r="D581" s="6" t="s">
        <v>34</v>
      </c>
      <c r="E581" s="12" t="s">
        <v>2035</v>
      </c>
      <c r="L581" s="6" t="s">
        <v>195</v>
      </c>
      <c r="M581" s="3">
        <v>12893.76</v>
      </c>
      <c r="N581" s="3"/>
      <c r="O581" s="7"/>
      <c r="P581" s="7">
        <f t="shared" si="8"/>
        <v>12893.76</v>
      </c>
      <c r="Q581" s="2">
        <v>2</v>
      </c>
      <c r="R581" s="2">
        <v>0</v>
      </c>
      <c r="T581" s="6" t="s">
        <v>15</v>
      </c>
      <c r="U581" s="8">
        <v>12893.76</v>
      </c>
      <c r="V581" s="6" t="s">
        <v>1402</v>
      </c>
    </row>
    <row r="582" spans="1:22" x14ac:dyDescent="0.25">
      <c r="A582" s="6" t="s">
        <v>1403</v>
      </c>
      <c r="B582" s="6" t="s">
        <v>31</v>
      </c>
      <c r="C582" s="6" t="s">
        <v>472</v>
      </c>
      <c r="D582" s="6" t="s">
        <v>34</v>
      </c>
      <c r="E582" s="12" t="s">
        <v>2035</v>
      </c>
      <c r="L582" s="6" t="s">
        <v>1404</v>
      </c>
      <c r="M582" s="3">
        <v>19929.84</v>
      </c>
      <c r="N582" s="3"/>
      <c r="O582" s="7">
        <v>1624.01</v>
      </c>
      <c r="P582" s="7">
        <f t="shared" si="8"/>
        <v>21553.85</v>
      </c>
      <c r="Q582" s="2">
        <v>2</v>
      </c>
      <c r="R582" s="2">
        <v>1</v>
      </c>
      <c r="T582" s="6" t="s">
        <v>99</v>
      </c>
      <c r="U582" s="8">
        <v>19929.84</v>
      </c>
      <c r="V582" s="6" t="s">
        <v>1405</v>
      </c>
    </row>
    <row r="583" spans="1:22" x14ac:dyDescent="0.25">
      <c r="A583" s="6" t="s">
        <v>1406</v>
      </c>
      <c r="B583" s="6" t="s">
        <v>31</v>
      </c>
      <c r="C583" s="6" t="s">
        <v>635</v>
      </c>
      <c r="D583" s="6" t="s">
        <v>34</v>
      </c>
      <c r="E583" s="12" t="s">
        <v>2035</v>
      </c>
      <c r="L583" s="6" t="s">
        <v>1021</v>
      </c>
      <c r="M583" s="3">
        <v>10905.38</v>
      </c>
      <c r="N583" s="3"/>
      <c r="O583" s="7"/>
      <c r="P583" s="7">
        <f t="shared" si="8"/>
        <v>10905.38</v>
      </c>
      <c r="Q583" s="2">
        <v>2</v>
      </c>
      <c r="R583" s="2">
        <v>0</v>
      </c>
      <c r="T583" s="6" t="s">
        <v>15</v>
      </c>
      <c r="U583" s="8">
        <v>10905.38</v>
      </c>
      <c r="V583" s="6" t="s">
        <v>1407</v>
      </c>
    </row>
    <row r="584" spans="1:22" x14ac:dyDescent="0.25">
      <c r="A584" s="6" t="s">
        <v>1408</v>
      </c>
      <c r="B584" s="6" t="s">
        <v>31</v>
      </c>
      <c r="C584" s="6" t="s">
        <v>71</v>
      </c>
      <c r="D584" s="6" t="s">
        <v>34</v>
      </c>
      <c r="E584" s="12" t="s">
        <v>2035</v>
      </c>
      <c r="L584" s="6" t="s">
        <v>88</v>
      </c>
      <c r="M584" s="3">
        <v>16856.36</v>
      </c>
      <c r="N584" s="3"/>
      <c r="O584" s="7"/>
      <c r="P584" s="7">
        <f t="shared" ref="P584:P647" si="9">SUM(M584:O584)</f>
        <v>16856.36</v>
      </c>
      <c r="Q584" s="2">
        <v>2</v>
      </c>
      <c r="R584" s="2">
        <v>1</v>
      </c>
      <c r="T584" s="6" t="s">
        <v>15</v>
      </c>
      <c r="U584" s="8">
        <v>16856.36</v>
      </c>
      <c r="V584" s="6" t="s">
        <v>1409</v>
      </c>
    </row>
    <row r="585" spans="1:22" x14ac:dyDescent="0.25">
      <c r="A585" s="6" t="s">
        <v>1410</v>
      </c>
      <c r="B585" s="6" t="s">
        <v>31</v>
      </c>
      <c r="C585" s="6" t="s">
        <v>285</v>
      </c>
      <c r="D585" s="6" t="s">
        <v>34</v>
      </c>
      <c r="E585" s="12" t="s">
        <v>2035</v>
      </c>
      <c r="L585" s="6" t="s">
        <v>720</v>
      </c>
      <c r="M585" s="3">
        <v>9862.73</v>
      </c>
      <c r="N585" s="3"/>
      <c r="O585" s="7"/>
      <c r="P585" s="7">
        <f t="shared" si="9"/>
        <v>9862.73</v>
      </c>
      <c r="Q585" s="2" t="s">
        <v>33</v>
      </c>
      <c r="R585" s="2">
        <v>0</v>
      </c>
      <c r="T585" s="6" t="s">
        <v>15</v>
      </c>
      <c r="U585" s="8">
        <v>9862.73</v>
      </c>
      <c r="V585" s="6" t="s">
        <v>1411</v>
      </c>
    </row>
    <row r="586" spans="1:22" x14ac:dyDescent="0.25">
      <c r="A586" s="6" t="s">
        <v>1412</v>
      </c>
      <c r="B586" s="6" t="s">
        <v>31</v>
      </c>
      <c r="C586" s="6" t="s">
        <v>635</v>
      </c>
      <c r="D586" s="6" t="s">
        <v>34</v>
      </c>
      <c r="E586" s="12" t="s">
        <v>2035</v>
      </c>
      <c r="L586" s="6" t="s">
        <v>195</v>
      </c>
      <c r="M586" s="3">
        <v>13332.99</v>
      </c>
      <c r="N586" s="3"/>
      <c r="O586" s="7"/>
      <c r="P586" s="7">
        <f t="shared" si="9"/>
        <v>13332.99</v>
      </c>
      <c r="Q586" s="2">
        <v>2</v>
      </c>
      <c r="R586" s="2">
        <v>0</v>
      </c>
      <c r="T586" s="6" t="s">
        <v>15</v>
      </c>
      <c r="U586" s="8">
        <v>13332.99</v>
      </c>
      <c r="V586" s="6" t="s">
        <v>1413</v>
      </c>
    </row>
    <row r="587" spans="1:22" x14ac:dyDescent="0.25">
      <c r="A587" s="6" t="s">
        <v>1414</v>
      </c>
      <c r="B587" s="6" t="s">
        <v>31</v>
      </c>
      <c r="C587" s="6" t="s">
        <v>131</v>
      </c>
      <c r="D587" s="6" t="s">
        <v>34</v>
      </c>
      <c r="E587" s="12" t="s">
        <v>2035</v>
      </c>
      <c r="L587" s="6" t="s">
        <v>1021</v>
      </c>
      <c r="M587" s="3">
        <v>10198.65</v>
      </c>
      <c r="N587" s="3"/>
      <c r="O587" s="7"/>
      <c r="P587" s="7">
        <f t="shared" si="9"/>
        <v>10198.65</v>
      </c>
      <c r="Q587" s="2">
        <v>2</v>
      </c>
      <c r="R587" s="2">
        <v>0</v>
      </c>
      <c r="T587" s="6" t="s">
        <v>15</v>
      </c>
      <c r="U587" s="8">
        <v>10198.65</v>
      </c>
      <c r="V587" s="6" t="s">
        <v>1415</v>
      </c>
    </row>
    <row r="588" spans="1:22" x14ac:dyDescent="0.25">
      <c r="A588" s="6" t="s">
        <v>1416</v>
      </c>
      <c r="B588" s="6" t="s">
        <v>31</v>
      </c>
      <c r="C588" s="6" t="s">
        <v>97</v>
      </c>
      <c r="D588" s="6" t="s">
        <v>34</v>
      </c>
      <c r="E588" s="12" t="s">
        <v>2035</v>
      </c>
      <c r="L588" s="6" t="s">
        <v>195</v>
      </c>
      <c r="M588" s="3">
        <v>12469.08</v>
      </c>
      <c r="N588" s="3"/>
      <c r="O588" s="7"/>
      <c r="P588" s="7">
        <f t="shared" si="9"/>
        <v>12469.08</v>
      </c>
      <c r="Q588" s="2">
        <v>2</v>
      </c>
      <c r="R588" s="2">
        <v>0</v>
      </c>
      <c r="T588" s="6" t="s">
        <v>15</v>
      </c>
      <c r="U588" s="8">
        <v>12469.08</v>
      </c>
      <c r="V588" s="6" t="s">
        <v>1417</v>
      </c>
    </row>
    <row r="589" spans="1:22" x14ac:dyDescent="0.25">
      <c r="A589" s="6" t="s">
        <v>1418</v>
      </c>
      <c r="B589" s="6" t="s">
        <v>31</v>
      </c>
      <c r="C589" s="6" t="s">
        <v>411</v>
      </c>
      <c r="D589" s="6" t="s">
        <v>34</v>
      </c>
      <c r="E589" s="12" t="s">
        <v>2035</v>
      </c>
      <c r="L589" s="6" t="s">
        <v>1021</v>
      </c>
      <c r="M589" s="3">
        <v>10198.65</v>
      </c>
      <c r="N589" s="3"/>
      <c r="O589" s="7"/>
      <c r="P589" s="7">
        <f t="shared" si="9"/>
        <v>10198.65</v>
      </c>
      <c r="Q589" s="2">
        <v>2</v>
      </c>
      <c r="R589" s="2">
        <v>0</v>
      </c>
      <c r="T589" s="6" t="s">
        <v>15</v>
      </c>
      <c r="U589" s="8">
        <v>10198.65</v>
      </c>
      <c r="V589" s="6" t="s">
        <v>1419</v>
      </c>
    </row>
    <row r="590" spans="1:22" x14ac:dyDescent="0.25">
      <c r="A590" s="6" t="s">
        <v>1420</v>
      </c>
      <c r="B590" s="6" t="s">
        <v>80</v>
      </c>
      <c r="C590" s="6" t="s">
        <v>335</v>
      </c>
      <c r="D590" s="6" t="s">
        <v>34</v>
      </c>
      <c r="E590" s="12" t="s">
        <v>2035</v>
      </c>
      <c r="L590" s="6" t="s">
        <v>150</v>
      </c>
      <c r="M590" s="3">
        <v>16205.4</v>
      </c>
      <c r="N590" s="3"/>
      <c r="O590" s="7"/>
      <c r="P590" s="7">
        <f t="shared" si="9"/>
        <v>16205.4</v>
      </c>
      <c r="Q590" s="2">
        <v>2</v>
      </c>
      <c r="R590" s="2">
        <v>0</v>
      </c>
      <c r="T590" s="6" t="s">
        <v>15</v>
      </c>
      <c r="U590" s="8">
        <v>16205.4</v>
      </c>
      <c r="V590" s="6" t="s">
        <v>1421</v>
      </c>
    </row>
    <row r="591" spans="1:22" x14ac:dyDescent="0.25">
      <c r="A591" s="6" t="s">
        <v>1422</v>
      </c>
      <c r="B591" s="6" t="s">
        <v>31</v>
      </c>
      <c r="C591" s="6" t="s">
        <v>496</v>
      </c>
      <c r="D591" s="6" t="s">
        <v>34</v>
      </c>
      <c r="E591" s="12" t="s">
        <v>2035</v>
      </c>
      <c r="L591" s="6" t="s">
        <v>195</v>
      </c>
      <c r="M591" s="3">
        <v>12469.08</v>
      </c>
      <c r="N591" s="3"/>
      <c r="O591" s="7"/>
      <c r="P591" s="7">
        <f t="shared" si="9"/>
        <v>12469.08</v>
      </c>
      <c r="Q591" s="2">
        <v>2</v>
      </c>
      <c r="R591" s="2">
        <v>0</v>
      </c>
      <c r="T591" s="6" t="s">
        <v>15</v>
      </c>
      <c r="U591" s="8">
        <v>12469.08</v>
      </c>
      <c r="V591" s="6" t="s">
        <v>1423</v>
      </c>
    </row>
    <row r="592" spans="1:22" x14ac:dyDescent="0.25">
      <c r="A592" s="6" t="s">
        <v>1424</v>
      </c>
      <c r="B592" s="6" t="s">
        <v>31</v>
      </c>
      <c r="C592" s="6" t="s">
        <v>55</v>
      </c>
      <c r="D592" s="6" t="s">
        <v>34</v>
      </c>
      <c r="E592" s="12" t="s">
        <v>2035</v>
      </c>
      <c r="L592" s="6" t="s">
        <v>1021</v>
      </c>
      <c r="M592" s="3">
        <v>10546.1</v>
      </c>
      <c r="N592" s="3"/>
      <c r="O592" s="7"/>
      <c r="P592" s="7">
        <f t="shared" si="9"/>
        <v>10546.1</v>
      </c>
      <c r="Q592" s="2">
        <v>2</v>
      </c>
      <c r="R592" s="2">
        <v>1</v>
      </c>
      <c r="T592" s="6" t="s">
        <v>15</v>
      </c>
      <c r="U592" s="8">
        <v>10546.1</v>
      </c>
      <c r="V592" s="6" t="s">
        <v>1425</v>
      </c>
    </row>
    <row r="593" spans="1:22" x14ac:dyDescent="0.25">
      <c r="A593" s="6" t="s">
        <v>1426</v>
      </c>
      <c r="B593" s="6" t="s">
        <v>31</v>
      </c>
      <c r="C593" s="6" t="s">
        <v>635</v>
      </c>
      <c r="D593" s="6" t="s">
        <v>34</v>
      </c>
      <c r="E593" s="12" t="s">
        <v>2035</v>
      </c>
      <c r="L593" s="6" t="s">
        <v>57</v>
      </c>
      <c r="M593" s="3">
        <v>19929.84</v>
      </c>
      <c r="N593" s="3"/>
      <c r="O593" s="7">
        <v>3775.05</v>
      </c>
      <c r="P593" s="7">
        <f t="shared" si="9"/>
        <v>23704.89</v>
      </c>
      <c r="Q593" s="2">
        <v>2</v>
      </c>
      <c r="R593" s="2">
        <v>2</v>
      </c>
      <c r="T593" s="6" t="s">
        <v>99</v>
      </c>
      <c r="U593" s="8">
        <v>19929.84</v>
      </c>
      <c r="V593" s="6" t="s">
        <v>1427</v>
      </c>
    </row>
    <row r="594" spans="1:22" x14ac:dyDescent="0.25">
      <c r="A594" s="6" t="s">
        <v>1428</v>
      </c>
      <c r="B594" s="6" t="s">
        <v>31</v>
      </c>
      <c r="C594" s="6" t="s">
        <v>29</v>
      </c>
      <c r="D594" s="6" t="s">
        <v>34</v>
      </c>
      <c r="E594" s="12" t="s">
        <v>2035</v>
      </c>
      <c r="L594" s="6" t="s">
        <v>1429</v>
      </c>
      <c r="M594" s="3">
        <v>5396.74</v>
      </c>
      <c r="N594" s="3"/>
      <c r="O594" s="7"/>
      <c r="P594" s="7">
        <f t="shared" si="9"/>
        <v>5396.74</v>
      </c>
      <c r="Q594" s="2">
        <v>2</v>
      </c>
      <c r="R594" s="2">
        <v>2</v>
      </c>
      <c r="T594" s="6" t="s">
        <v>15</v>
      </c>
      <c r="U594" s="8">
        <v>5396.74</v>
      </c>
      <c r="V594" s="6" t="s">
        <v>1430</v>
      </c>
    </row>
    <row r="595" spans="1:22" x14ac:dyDescent="0.25">
      <c r="A595" s="6" t="s">
        <v>1431</v>
      </c>
      <c r="B595" s="6" t="s">
        <v>31</v>
      </c>
      <c r="C595" s="6" t="s">
        <v>411</v>
      </c>
      <c r="D595" s="6" t="s">
        <v>34</v>
      </c>
      <c r="E595" s="12" t="s">
        <v>2035</v>
      </c>
      <c r="L595" s="6" t="s">
        <v>684</v>
      </c>
      <c r="M595" s="3">
        <v>8066.93</v>
      </c>
      <c r="N595" s="3"/>
      <c r="O595" s="7"/>
      <c r="P595" s="7">
        <f t="shared" si="9"/>
        <v>8066.93</v>
      </c>
      <c r="Q595" s="2">
        <v>2</v>
      </c>
      <c r="R595" s="2">
        <v>0</v>
      </c>
      <c r="T595" s="6" t="s">
        <v>15</v>
      </c>
      <c r="U595" s="8">
        <v>8066.93</v>
      </c>
      <c r="V595" s="6" t="s">
        <v>1432</v>
      </c>
    </row>
    <row r="596" spans="1:22" x14ac:dyDescent="0.25">
      <c r="A596" s="6" t="s">
        <v>1433</v>
      </c>
      <c r="B596" s="6" t="s">
        <v>31</v>
      </c>
      <c r="C596" s="6" t="s">
        <v>36</v>
      </c>
      <c r="D596" s="6" t="s">
        <v>34</v>
      </c>
      <c r="E596" s="12" t="s">
        <v>2035</v>
      </c>
      <c r="L596" s="6" t="s">
        <v>684</v>
      </c>
      <c r="M596" s="3">
        <v>7295.69</v>
      </c>
      <c r="N596" s="3"/>
      <c r="O596" s="7"/>
      <c r="P596" s="7">
        <f t="shared" si="9"/>
        <v>7295.69</v>
      </c>
      <c r="Q596" s="2">
        <v>2</v>
      </c>
      <c r="R596" s="2">
        <v>3</v>
      </c>
      <c r="T596" s="6" t="s">
        <v>15</v>
      </c>
      <c r="U596" s="8">
        <v>7295.69</v>
      </c>
      <c r="V596" s="6" t="s">
        <v>1434</v>
      </c>
    </row>
    <row r="597" spans="1:22" x14ac:dyDescent="0.25">
      <c r="A597" s="6" t="s">
        <v>1435</v>
      </c>
      <c r="B597" s="6" t="s">
        <v>31</v>
      </c>
      <c r="C597" s="6" t="s">
        <v>635</v>
      </c>
      <c r="D597" s="6" t="s">
        <v>34</v>
      </c>
      <c r="E597" s="12" t="s">
        <v>2035</v>
      </c>
      <c r="L597" s="6" t="s">
        <v>1021</v>
      </c>
      <c r="M597" s="3">
        <v>10546.1</v>
      </c>
      <c r="N597" s="3"/>
      <c r="O597" s="7"/>
      <c r="P597" s="7">
        <f t="shared" si="9"/>
        <v>10546.1</v>
      </c>
      <c r="Q597" s="2">
        <v>2</v>
      </c>
      <c r="R597" s="2">
        <v>0</v>
      </c>
      <c r="T597" s="6" t="s">
        <v>15</v>
      </c>
      <c r="U597" s="8">
        <v>10546.1</v>
      </c>
      <c r="V597" s="6" t="s">
        <v>1436</v>
      </c>
    </row>
    <row r="598" spans="1:22" x14ac:dyDescent="0.25">
      <c r="A598" s="6" t="s">
        <v>1437</v>
      </c>
      <c r="B598" s="6" t="s">
        <v>31</v>
      </c>
      <c r="C598" s="6" t="s">
        <v>1036</v>
      </c>
      <c r="D598" s="6" t="s">
        <v>34</v>
      </c>
      <c r="E598" s="12" t="s">
        <v>2035</v>
      </c>
      <c r="L598" s="6" t="s">
        <v>57</v>
      </c>
      <c r="M598" s="3">
        <v>19929.84</v>
      </c>
      <c r="N598" s="3"/>
      <c r="O598" s="7">
        <v>1624.01</v>
      </c>
      <c r="P598" s="7">
        <f t="shared" si="9"/>
        <v>21553.85</v>
      </c>
      <c r="Q598" s="2">
        <v>2</v>
      </c>
      <c r="R598" s="2">
        <v>2</v>
      </c>
      <c r="T598" s="6" t="s">
        <v>99</v>
      </c>
      <c r="U598" s="8">
        <v>19929.84</v>
      </c>
      <c r="V598" s="6" t="s">
        <v>1438</v>
      </c>
    </row>
    <row r="599" spans="1:22" x14ac:dyDescent="0.25">
      <c r="A599" s="6" t="s">
        <v>1439</v>
      </c>
      <c r="B599" s="6" t="s">
        <v>31</v>
      </c>
      <c r="C599" s="6" t="s">
        <v>329</v>
      </c>
      <c r="D599" s="6" t="s">
        <v>34</v>
      </c>
      <c r="E599" s="12" t="s">
        <v>2035</v>
      </c>
      <c r="L599" s="6" t="s">
        <v>195</v>
      </c>
      <c r="M599" s="3">
        <v>11660.98</v>
      </c>
      <c r="N599" s="3"/>
      <c r="O599" s="7"/>
      <c r="P599" s="7">
        <f t="shared" si="9"/>
        <v>11660.98</v>
      </c>
      <c r="Q599" s="2">
        <v>2</v>
      </c>
      <c r="R599" s="2">
        <v>0</v>
      </c>
      <c r="T599" s="6" t="s">
        <v>15</v>
      </c>
      <c r="U599" s="8">
        <v>11660.98</v>
      </c>
      <c r="V599" s="6" t="s">
        <v>1440</v>
      </c>
    </row>
    <row r="600" spans="1:22" x14ac:dyDescent="0.25">
      <c r="A600" s="6" t="s">
        <v>1441</v>
      </c>
      <c r="B600" s="6" t="s">
        <v>31</v>
      </c>
      <c r="C600" s="6" t="s">
        <v>745</v>
      </c>
      <c r="D600" s="6" t="s">
        <v>34</v>
      </c>
      <c r="E600" s="12" t="s">
        <v>2035</v>
      </c>
      <c r="L600" s="6" t="s">
        <v>1429</v>
      </c>
      <c r="M600" s="3">
        <v>5580.62</v>
      </c>
      <c r="N600" s="3"/>
      <c r="O600" s="7"/>
      <c r="P600" s="7">
        <f t="shared" si="9"/>
        <v>5580.62</v>
      </c>
      <c r="Q600" s="2">
        <v>2</v>
      </c>
      <c r="R600" s="2">
        <v>0</v>
      </c>
      <c r="T600" s="6" t="s">
        <v>15</v>
      </c>
      <c r="U600" s="8">
        <v>5580.62</v>
      </c>
      <c r="V600" s="6" t="s">
        <v>1442</v>
      </c>
    </row>
    <row r="601" spans="1:22" x14ac:dyDescent="0.25">
      <c r="A601" s="6" t="s">
        <v>1443</v>
      </c>
      <c r="B601" s="6" t="s">
        <v>31</v>
      </c>
      <c r="C601" s="6" t="s">
        <v>931</v>
      </c>
      <c r="D601" s="6" t="s">
        <v>34</v>
      </c>
      <c r="E601" s="12" t="s">
        <v>2035</v>
      </c>
      <c r="L601" s="6" t="s">
        <v>195</v>
      </c>
      <c r="M601" s="3">
        <v>12893.76</v>
      </c>
      <c r="N601" s="3"/>
      <c r="O601" s="7"/>
      <c r="P601" s="7">
        <f t="shared" si="9"/>
        <v>12893.76</v>
      </c>
      <c r="Q601" s="2">
        <v>2</v>
      </c>
      <c r="R601" s="2">
        <v>0</v>
      </c>
      <c r="T601" s="6" t="s">
        <v>15</v>
      </c>
      <c r="U601" s="8">
        <v>12893.76</v>
      </c>
      <c r="V601" s="6" t="s">
        <v>1444</v>
      </c>
    </row>
    <row r="602" spans="1:22" x14ac:dyDescent="0.25">
      <c r="A602" s="6" t="s">
        <v>1445</v>
      </c>
      <c r="B602" s="6" t="s">
        <v>45</v>
      </c>
      <c r="C602" s="6" t="s">
        <v>414</v>
      </c>
      <c r="D602" s="6" t="s">
        <v>34</v>
      </c>
      <c r="E602" s="12" t="s">
        <v>2035</v>
      </c>
      <c r="L602" s="6" t="s">
        <v>1201</v>
      </c>
      <c r="M602" s="3">
        <v>4420.92</v>
      </c>
      <c r="N602" s="3"/>
      <c r="O602" s="7"/>
      <c r="P602" s="7">
        <f t="shared" si="9"/>
        <v>4420.92</v>
      </c>
      <c r="Q602" s="2">
        <v>2</v>
      </c>
      <c r="R602" s="2">
        <v>1</v>
      </c>
      <c r="T602" s="6" t="s">
        <v>15</v>
      </c>
      <c r="U602" s="8">
        <v>4420.92</v>
      </c>
      <c r="V602" s="6" t="s">
        <v>1446</v>
      </c>
    </row>
    <row r="603" spans="1:22" x14ac:dyDescent="0.25">
      <c r="A603" s="6" t="s">
        <v>1447</v>
      </c>
      <c r="B603" s="6" t="s">
        <v>31</v>
      </c>
      <c r="C603" s="6" t="s">
        <v>710</v>
      </c>
      <c r="D603" s="6" t="s">
        <v>34</v>
      </c>
      <c r="E603" s="12" t="s">
        <v>2035</v>
      </c>
      <c r="L603" s="6" t="s">
        <v>195</v>
      </c>
      <c r="M603" s="3">
        <v>13332.99</v>
      </c>
      <c r="N603" s="3"/>
      <c r="O603" s="7"/>
      <c r="P603" s="7">
        <f t="shared" si="9"/>
        <v>13332.99</v>
      </c>
      <c r="Q603" s="2">
        <v>2</v>
      </c>
      <c r="R603" s="2">
        <v>0</v>
      </c>
      <c r="T603" s="6" t="s">
        <v>15</v>
      </c>
      <c r="U603" s="8">
        <v>13332.99</v>
      </c>
      <c r="V603" s="6" t="s">
        <v>1448</v>
      </c>
    </row>
    <row r="604" spans="1:22" x14ac:dyDescent="0.25">
      <c r="A604" s="6" t="s">
        <v>1449</v>
      </c>
      <c r="B604" s="6" t="s">
        <v>31</v>
      </c>
      <c r="C604" s="6" t="s">
        <v>896</v>
      </c>
      <c r="D604" s="6" t="s">
        <v>34</v>
      </c>
      <c r="E604" s="12" t="s">
        <v>2035</v>
      </c>
      <c r="L604" s="6" t="s">
        <v>195</v>
      </c>
      <c r="M604" s="3">
        <v>13332.99</v>
      </c>
      <c r="N604" s="3"/>
      <c r="O604" s="7"/>
      <c r="P604" s="7">
        <f t="shared" si="9"/>
        <v>13332.99</v>
      </c>
      <c r="Q604" s="2">
        <v>2</v>
      </c>
      <c r="R604" s="2">
        <v>1</v>
      </c>
      <c r="T604" s="6" t="s">
        <v>15</v>
      </c>
      <c r="U604" s="8">
        <v>13332.99</v>
      </c>
      <c r="V604" s="6" t="s">
        <v>1450</v>
      </c>
    </row>
    <row r="605" spans="1:22" x14ac:dyDescent="0.25">
      <c r="A605" s="6" t="s">
        <v>1451</v>
      </c>
      <c r="B605" s="6" t="s">
        <v>31</v>
      </c>
      <c r="C605" s="6" t="s">
        <v>292</v>
      </c>
      <c r="D605" s="6" t="s">
        <v>34</v>
      </c>
      <c r="E605" s="12" t="s">
        <v>2035</v>
      </c>
      <c r="L605" s="6" t="s">
        <v>116</v>
      </c>
      <c r="M605" s="3">
        <v>15244.67</v>
      </c>
      <c r="N605" s="3"/>
      <c r="O605" s="7">
        <v>2574.92</v>
      </c>
      <c r="P605" s="7">
        <f t="shared" si="9"/>
        <v>17819.59</v>
      </c>
      <c r="Q605" s="2">
        <v>2</v>
      </c>
      <c r="R605" s="2">
        <v>2</v>
      </c>
      <c r="T605" s="6" t="s">
        <v>294</v>
      </c>
      <c r="U605" s="8">
        <v>15244.67</v>
      </c>
      <c r="V605" s="6" t="s">
        <v>1452</v>
      </c>
    </row>
    <row r="606" spans="1:22" x14ac:dyDescent="0.25">
      <c r="A606" s="6" t="s">
        <v>1453</v>
      </c>
      <c r="B606" s="6" t="s">
        <v>31</v>
      </c>
      <c r="C606" s="6" t="s">
        <v>285</v>
      </c>
      <c r="D606" s="6" t="s">
        <v>34</v>
      </c>
      <c r="E606" s="12" t="s">
        <v>2035</v>
      </c>
      <c r="L606" s="6" t="s">
        <v>720</v>
      </c>
      <c r="M606" s="3">
        <v>10546.1</v>
      </c>
      <c r="N606" s="3"/>
      <c r="O606" s="7"/>
      <c r="P606" s="7">
        <f t="shared" si="9"/>
        <v>10546.1</v>
      </c>
      <c r="Q606" s="2">
        <v>2</v>
      </c>
      <c r="R606" s="2">
        <v>1</v>
      </c>
      <c r="T606" s="6" t="s">
        <v>15</v>
      </c>
      <c r="U606" s="8">
        <v>10546.1</v>
      </c>
      <c r="V606" s="6" t="s">
        <v>1454</v>
      </c>
    </row>
    <row r="607" spans="1:22" x14ac:dyDescent="0.25">
      <c r="A607" s="6" t="s">
        <v>1455</v>
      </c>
      <c r="B607" s="6" t="s">
        <v>31</v>
      </c>
      <c r="C607" s="6" t="s">
        <v>36</v>
      </c>
      <c r="D607" s="6" t="s">
        <v>34</v>
      </c>
      <c r="E607" s="12" t="s">
        <v>2035</v>
      </c>
      <c r="L607" s="6" t="s">
        <v>656</v>
      </c>
      <c r="M607" s="3">
        <v>16301.05</v>
      </c>
      <c r="N607" s="3"/>
      <c r="O607" s="7"/>
      <c r="P607" s="7">
        <f t="shared" si="9"/>
        <v>16301.05</v>
      </c>
      <c r="Q607" s="2" t="s">
        <v>33</v>
      </c>
      <c r="R607" s="2">
        <v>1</v>
      </c>
      <c r="T607" s="6" t="s">
        <v>15</v>
      </c>
      <c r="U607" s="8">
        <v>16301.05</v>
      </c>
      <c r="V607" s="6" t="s">
        <v>1456</v>
      </c>
    </row>
    <row r="608" spans="1:22" x14ac:dyDescent="0.25">
      <c r="A608" s="6" t="s">
        <v>1457</v>
      </c>
      <c r="B608" s="6" t="s">
        <v>45</v>
      </c>
      <c r="C608" s="6" t="s">
        <v>136</v>
      </c>
      <c r="D608" s="6" t="s">
        <v>34</v>
      </c>
      <c r="E608" s="12" t="s">
        <v>2035</v>
      </c>
      <c r="L608" s="6" t="s">
        <v>1201</v>
      </c>
      <c r="M608" s="3">
        <v>3966.65</v>
      </c>
      <c r="N608" s="3"/>
      <c r="O608" s="7"/>
      <c r="P608" s="7">
        <f t="shared" si="9"/>
        <v>3966.65</v>
      </c>
      <c r="Q608" s="2">
        <v>2</v>
      </c>
      <c r="R608" s="2">
        <v>1</v>
      </c>
      <c r="T608" s="6" t="s">
        <v>15</v>
      </c>
      <c r="U608" s="8">
        <v>3966.65</v>
      </c>
      <c r="V608" s="6" t="s">
        <v>1458</v>
      </c>
    </row>
    <row r="609" spans="1:22" x14ac:dyDescent="0.25">
      <c r="A609" s="6" t="s">
        <v>1459</v>
      </c>
      <c r="B609" s="6" t="s">
        <v>31</v>
      </c>
      <c r="C609" s="6" t="s">
        <v>97</v>
      </c>
      <c r="D609" s="6" t="s">
        <v>34</v>
      </c>
      <c r="E609" s="12" t="s">
        <v>2035</v>
      </c>
      <c r="L609" s="6" t="s">
        <v>182</v>
      </c>
      <c r="M609" s="3">
        <v>13332.99</v>
      </c>
      <c r="N609" s="3"/>
      <c r="O609" s="7"/>
      <c r="P609" s="7">
        <f t="shared" si="9"/>
        <v>13332.99</v>
      </c>
      <c r="Q609" s="2">
        <v>2</v>
      </c>
      <c r="R609" s="2">
        <v>0</v>
      </c>
      <c r="T609" s="6" t="s">
        <v>15</v>
      </c>
      <c r="U609" s="8">
        <v>13332.99</v>
      </c>
      <c r="V609" s="6" t="s">
        <v>1460</v>
      </c>
    </row>
    <row r="610" spans="1:22" x14ac:dyDescent="0.25">
      <c r="A610" s="6" t="s">
        <v>1461</v>
      </c>
      <c r="B610" s="6" t="s">
        <v>45</v>
      </c>
      <c r="C610" s="6" t="s">
        <v>208</v>
      </c>
      <c r="D610" s="6" t="s">
        <v>34</v>
      </c>
      <c r="E610" s="12" t="s">
        <v>2035</v>
      </c>
      <c r="L610" s="6" t="s">
        <v>1201</v>
      </c>
      <c r="M610" s="3">
        <v>4264.05</v>
      </c>
      <c r="N610" s="3"/>
      <c r="O610" s="7"/>
      <c r="P610" s="7">
        <f t="shared" si="9"/>
        <v>4264.05</v>
      </c>
      <c r="Q610" s="2">
        <v>2</v>
      </c>
      <c r="R610" s="2">
        <v>0</v>
      </c>
      <c r="T610" s="6" t="s">
        <v>15</v>
      </c>
      <c r="U610" s="8">
        <v>4264.05</v>
      </c>
      <c r="V610" s="6" t="s">
        <v>1462</v>
      </c>
    </row>
    <row r="611" spans="1:22" x14ac:dyDescent="0.25">
      <c r="A611" s="6" t="s">
        <v>1463</v>
      </c>
      <c r="B611" s="6" t="s">
        <v>31</v>
      </c>
      <c r="C611" s="6" t="s">
        <v>399</v>
      </c>
      <c r="D611" s="6" t="s">
        <v>34</v>
      </c>
      <c r="E611" s="12" t="s">
        <v>2035</v>
      </c>
      <c r="L611" s="6" t="s">
        <v>195</v>
      </c>
      <c r="M611" s="3">
        <v>14256.86</v>
      </c>
      <c r="N611" s="3"/>
      <c r="O611" s="7">
        <v>1945.7</v>
      </c>
      <c r="P611" s="7">
        <f t="shared" si="9"/>
        <v>16202.560000000001</v>
      </c>
      <c r="Q611" s="2">
        <v>2</v>
      </c>
      <c r="R611" s="2">
        <v>0</v>
      </c>
      <c r="T611" s="6" t="s">
        <v>294</v>
      </c>
      <c r="U611" s="8">
        <v>14256.86</v>
      </c>
      <c r="V611" s="6" t="s">
        <v>1464</v>
      </c>
    </row>
    <row r="612" spans="1:22" x14ac:dyDescent="0.25">
      <c r="A612" s="6" t="s">
        <v>1465</v>
      </c>
      <c r="B612" s="6" t="s">
        <v>31</v>
      </c>
      <c r="C612" s="6" t="s">
        <v>896</v>
      </c>
      <c r="D612" s="6" t="s">
        <v>34</v>
      </c>
      <c r="E612" s="12" t="s">
        <v>2035</v>
      </c>
      <c r="L612" s="6" t="s">
        <v>182</v>
      </c>
      <c r="M612" s="3">
        <v>11660.98</v>
      </c>
      <c r="N612" s="3"/>
      <c r="O612" s="7">
        <v>4541.58</v>
      </c>
      <c r="P612" s="7">
        <f t="shared" si="9"/>
        <v>16202.56</v>
      </c>
      <c r="Q612" s="2">
        <v>2</v>
      </c>
      <c r="R612" s="2">
        <v>0</v>
      </c>
      <c r="T612" s="6" t="s">
        <v>99</v>
      </c>
      <c r="U612" s="8">
        <v>11660.98</v>
      </c>
      <c r="V612" s="6" t="s">
        <v>1466</v>
      </c>
    </row>
    <row r="613" spans="1:22" x14ac:dyDescent="0.25">
      <c r="A613" s="6" t="s">
        <v>1467</v>
      </c>
      <c r="B613" s="6" t="s">
        <v>31</v>
      </c>
      <c r="C613" s="6" t="s">
        <v>55</v>
      </c>
      <c r="D613" s="6" t="s">
        <v>34</v>
      </c>
      <c r="E613" s="12" t="s">
        <v>2035</v>
      </c>
      <c r="L613" s="6" t="s">
        <v>195</v>
      </c>
      <c r="M613" s="3">
        <v>11660.98</v>
      </c>
      <c r="N613" s="3"/>
      <c r="O613" s="7"/>
      <c r="P613" s="7">
        <f t="shared" si="9"/>
        <v>11660.98</v>
      </c>
      <c r="Q613" s="2">
        <v>2</v>
      </c>
      <c r="R613" s="2">
        <v>0</v>
      </c>
      <c r="T613" s="6" t="s">
        <v>15</v>
      </c>
      <c r="U613" s="8">
        <v>11660.98</v>
      </c>
      <c r="V613" s="6" t="s">
        <v>1468</v>
      </c>
    </row>
    <row r="614" spans="1:22" x14ac:dyDescent="0.25">
      <c r="A614" s="6" t="s">
        <v>1469</v>
      </c>
      <c r="B614" s="6" t="s">
        <v>31</v>
      </c>
      <c r="C614" s="6" t="s">
        <v>292</v>
      </c>
      <c r="D614" s="6" t="s">
        <v>34</v>
      </c>
      <c r="E614" s="12" t="s">
        <v>2035</v>
      </c>
      <c r="L614" s="6" t="s">
        <v>1284</v>
      </c>
      <c r="M614" s="3">
        <v>15244.67</v>
      </c>
      <c r="N614" s="3"/>
      <c r="O614" s="7">
        <v>6309.18</v>
      </c>
      <c r="P614" s="7">
        <f t="shared" si="9"/>
        <v>21553.85</v>
      </c>
      <c r="Q614" s="2">
        <v>2</v>
      </c>
      <c r="R614" s="2">
        <v>1</v>
      </c>
      <c r="T614" s="6" t="s">
        <v>294</v>
      </c>
      <c r="U614" s="8">
        <v>15244.67</v>
      </c>
      <c r="V614" s="6" t="s">
        <v>1470</v>
      </c>
    </row>
    <row r="615" spans="1:22" x14ac:dyDescent="0.25">
      <c r="A615" s="6" t="s">
        <v>1471</v>
      </c>
      <c r="B615" s="6" t="s">
        <v>45</v>
      </c>
      <c r="C615" s="6" t="s">
        <v>414</v>
      </c>
      <c r="D615" s="6" t="s">
        <v>34</v>
      </c>
      <c r="E615" s="12" t="s">
        <v>2035</v>
      </c>
      <c r="L615" s="6" t="s">
        <v>1201</v>
      </c>
      <c r="M615" s="3">
        <v>3689.99</v>
      </c>
      <c r="N615" s="3"/>
      <c r="O615" s="7"/>
      <c r="P615" s="7">
        <f t="shared" si="9"/>
        <v>3689.99</v>
      </c>
      <c r="Q615" s="2">
        <v>2</v>
      </c>
      <c r="R615" s="2">
        <v>2</v>
      </c>
      <c r="T615" s="6" t="s">
        <v>15</v>
      </c>
      <c r="U615" s="8">
        <v>3689.99</v>
      </c>
      <c r="V615" s="6" t="s">
        <v>1472</v>
      </c>
    </row>
    <row r="616" spans="1:22" x14ac:dyDescent="0.25">
      <c r="A616" s="6" t="s">
        <v>1473</v>
      </c>
      <c r="B616" s="6" t="s">
        <v>31</v>
      </c>
      <c r="C616" s="6" t="s">
        <v>472</v>
      </c>
      <c r="D616" s="6" t="s">
        <v>34</v>
      </c>
      <c r="E616" s="12" t="s">
        <v>2035</v>
      </c>
      <c r="L616" s="6" t="s">
        <v>720</v>
      </c>
      <c r="M616" s="3">
        <v>9223.6</v>
      </c>
      <c r="N616" s="3"/>
      <c r="O616" s="7"/>
      <c r="P616" s="7">
        <f t="shared" si="9"/>
        <v>9223.6</v>
      </c>
      <c r="Q616" s="2" t="s">
        <v>33</v>
      </c>
      <c r="R616" s="2">
        <v>0</v>
      </c>
      <c r="T616" s="6" t="s">
        <v>15</v>
      </c>
      <c r="U616" s="8">
        <v>9223.6</v>
      </c>
      <c r="V616" s="6" t="s">
        <v>1474</v>
      </c>
    </row>
    <row r="617" spans="1:22" x14ac:dyDescent="0.25">
      <c r="A617" s="6" t="s">
        <v>1475</v>
      </c>
      <c r="B617" s="6" t="s">
        <v>31</v>
      </c>
      <c r="C617" s="6" t="s">
        <v>263</v>
      </c>
      <c r="D617" s="6" t="s">
        <v>34</v>
      </c>
      <c r="E617" s="12" t="s">
        <v>2035</v>
      </c>
      <c r="L617" s="6" t="s">
        <v>1476</v>
      </c>
      <c r="M617" s="3">
        <v>9537.85</v>
      </c>
      <c r="N617" s="3"/>
      <c r="O617" s="7"/>
      <c r="P617" s="7">
        <f t="shared" si="9"/>
        <v>9537.85</v>
      </c>
      <c r="Q617" s="2">
        <v>2</v>
      </c>
      <c r="R617" s="2">
        <v>2</v>
      </c>
      <c r="T617" s="6" t="s">
        <v>15</v>
      </c>
      <c r="U617" s="8">
        <v>9537.85</v>
      </c>
      <c r="V617" s="6" t="s">
        <v>1477</v>
      </c>
    </row>
    <row r="618" spans="1:22" x14ac:dyDescent="0.25">
      <c r="A618" s="6" t="s">
        <v>1478</v>
      </c>
      <c r="B618" s="6" t="s">
        <v>31</v>
      </c>
      <c r="C618" s="6" t="s">
        <v>635</v>
      </c>
      <c r="D618" s="6" t="s">
        <v>34</v>
      </c>
      <c r="E618" s="12" t="s">
        <v>2035</v>
      </c>
      <c r="L618" s="6" t="s">
        <v>1021</v>
      </c>
      <c r="M618" s="3">
        <v>9223.6</v>
      </c>
      <c r="N618" s="3"/>
      <c r="O618" s="7"/>
      <c r="P618" s="7">
        <f t="shared" si="9"/>
        <v>9223.6</v>
      </c>
      <c r="Q618" s="2">
        <v>2</v>
      </c>
      <c r="R618" s="2">
        <v>1</v>
      </c>
      <c r="T618" s="6" t="s">
        <v>15</v>
      </c>
      <c r="U618" s="8">
        <v>9223.6</v>
      </c>
      <c r="V618" s="6" t="s">
        <v>1479</v>
      </c>
    </row>
    <row r="619" spans="1:22" x14ac:dyDescent="0.25">
      <c r="A619" s="6" t="s">
        <v>1480</v>
      </c>
      <c r="B619" s="6" t="s">
        <v>31</v>
      </c>
      <c r="C619" s="6" t="s">
        <v>29</v>
      </c>
      <c r="D619" s="6" t="s">
        <v>34</v>
      </c>
      <c r="E619" s="12" t="s">
        <v>2035</v>
      </c>
      <c r="L619" s="6" t="s">
        <v>837</v>
      </c>
      <c r="M619" s="3">
        <v>10198.65</v>
      </c>
      <c r="N619" s="3"/>
      <c r="O619" s="7"/>
      <c r="P619" s="7">
        <f t="shared" si="9"/>
        <v>10198.65</v>
      </c>
      <c r="Q619" s="2">
        <v>2</v>
      </c>
      <c r="R619" s="2">
        <v>2</v>
      </c>
      <c r="T619" s="6" t="s">
        <v>15</v>
      </c>
      <c r="U619" s="8">
        <v>10198.65</v>
      </c>
      <c r="V619" s="6" t="s">
        <v>1481</v>
      </c>
    </row>
    <row r="620" spans="1:22" x14ac:dyDescent="0.25">
      <c r="A620" s="6" t="s">
        <v>1482</v>
      </c>
      <c r="B620" s="6" t="s">
        <v>31</v>
      </c>
      <c r="C620" s="6" t="s">
        <v>411</v>
      </c>
      <c r="D620" s="6" t="s">
        <v>34</v>
      </c>
      <c r="E620" s="12" t="s">
        <v>2035</v>
      </c>
      <c r="L620" s="6" t="s">
        <v>1021</v>
      </c>
      <c r="M620" s="3">
        <v>10198.65</v>
      </c>
      <c r="N620" s="3"/>
      <c r="O620" s="7"/>
      <c r="P620" s="7">
        <f t="shared" si="9"/>
        <v>10198.65</v>
      </c>
      <c r="Q620" s="2">
        <v>2</v>
      </c>
      <c r="R620" s="2">
        <v>0</v>
      </c>
      <c r="T620" s="6" t="s">
        <v>15</v>
      </c>
      <c r="U620" s="8">
        <v>10198.65</v>
      </c>
      <c r="V620" s="6" t="s">
        <v>1483</v>
      </c>
    </row>
    <row r="621" spans="1:22" x14ac:dyDescent="0.25">
      <c r="A621" s="6" t="s">
        <v>1484</v>
      </c>
      <c r="B621" s="6" t="s">
        <v>31</v>
      </c>
      <c r="C621" s="6" t="s">
        <v>193</v>
      </c>
      <c r="D621" s="6" t="s">
        <v>34</v>
      </c>
      <c r="E621" s="12" t="s">
        <v>2035</v>
      </c>
      <c r="L621" s="6" t="s">
        <v>195</v>
      </c>
      <c r="M621" s="3">
        <v>12893.76</v>
      </c>
      <c r="N621" s="3"/>
      <c r="O621" s="7"/>
      <c r="P621" s="7">
        <f t="shared" si="9"/>
        <v>12893.76</v>
      </c>
      <c r="Q621" s="2">
        <v>2</v>
      </c>
      <c r="R621" s="2">
        <v>0</v>
      </c>
      <c r="T621" s="6" t="s">
        <v>15</v>
      </c>
      <c r="U621" s="8">
        <v>12893.76</v>
      </c>
      <c r="V621" s="6" t="s">
        <v>1485</v>
      </c>
    </row>
    <row r="622" spans="1:22" x14ac:dyDescent="0.25">
      <c r="A622" s="6" t="s">
        <v>1486</v>
      </c>
      <c r="B622" s="6" t="s">
        <v>31</v>
      </c>
      <c r="C622" s="6" t="s">
        <v>263</v>
      </c>
      <c r="D622" s="6" t="s">
        <v>34</v>
      </c>
      <c r="E622" s="12" t="s">
        <v>2035</v>
      </c>
      <c r="L622" s="6" t="s">
        <v>1260</v>
      </c>
      <c r="M622" s="3">
        <v>13787.19</v>
      </c>
      <c r="N622" s="3"/>
      <c r="O622" s="7"/>
      <c r="P622" s="7">
        <f t="shared" si="9"/>
        <v>13787.19</v>
      </c>
      <c r="Q622" s="2">
        <v>2</v>
      </c>
      <c r="R622" s="2">
        <v>0</v>
      </c>
      <c r="T622" s="6" t="s">
        <v>15</v>
      </c>
      <c r="U622" s="8">
        <v>13787.19</v>
      </c>
      <c r="V622" s="6" t="s">
        <v>1487</v>
      </c>
    </row>
    <row r="623" spans="1:22" x14ac:dyDescent="0.25">
      <c r="A623" s="6" t="s">
        <v>1488</v>
      </c>
      <c r="B623" s="6" t="s">
        <v>31</v>
      </c>
      <c r="C623" s="6" t="s">
        <v>193</v>
      </c>
      <c r="D623" s="6" t="s">
        <v>34</v>
      </c>
      <c r="E623" s="12" t="s">
        <v>2035</v>
      </c>
      <c r="L623" s="6" t="s">
        <v>195</v>
      </c>
      <c r="M623" s="3">
        <v>11660.98</v>
      </c>
      <c r="N623" s="3"/>
      <c r="O623" s="7"/>
      <c r="P623" s="7">
        <f t="shared" si="9"/>
        <v>11660.98</v>
      </c>
      <c r="Q623" s="2">
        <v>2</v>
      </c>
      <c r="R623" s="2">
        <v>0</v>
      </c>
      <c r="T623" s="6" t="s">
        <v>15</v>
      </c>
      <c r="U623" s="8">
        <v>11660.98</v>
      </c>
      <c r="V623" s="6" t="s">
        <v>1489</v>
      </c>
    </row>
    <row r="624" spans="1:22" x14ac:dyDescent="0.25">
      <c r="A624" s="6" t="s">
        <v>1490</v>
      </c>
      <c r="B624" s="6" t="s">
        <v>31</v>
      </c>
      <c r="C624" s="6" t="s">
        <v>193</v>
      </c>
      <c r="D624" s="6" t="s">
        <v>34</v>
      </c>
      <c r="E624" s="12" t="s">
        <v>2035</v>
      </c>
      <c r="L624" s="6" t="s">
        <v>195</v>
      </c>
      <c r="M624" s="3">
        <v>12469.08</v>
      </c>
      <c r="N624" s="3"/>
      <c r="O624" s="7"/>
      <c r="P624" s="7">
        <f t="shared" si="9"/>
        <v>12469.08</v>
      </c>
      <c r="Q624" s="2">
        <v>2</v>
      </c>
      <c r="R624" s="2">
        <v>0</v>
      </c>
      <c r="T624" s="6" t="s">
        <v>15</v>
      </c>
      <c r="U624" s="8">
        <v>12469.08</v>
      </c>
      <c r="V624" s="6" t="s">
        <v>1491</v>
      </c>
    </row>
    <row r="625" spans="1:22" x14ac:dyDescent="0.25">
      <c r="A625" s="6" t="s">
        <v>1492</v>
      </c>
      <c r="B625" s="6" t="s">
        <v>31</v>
      </c>
      <c r="C625" s="6" t="s">
        <v>496</v>
      </c>
      <c r="D625" s="6" t="s">
        <v>34</v>
      </c>
      <c r="E625" s="12" t="s">
        <v>2035</v>
      </c>
      <c r="L625" s="6" t="s">
        <v>720</v>
      </c>
      <c r="M625" s="3">
        <v>11276.83</v>
      </c>
      <c r="N625" s="3"/>
      <c r="O625" s="7"/>
      <c r="P625" s="7">
        <f t="shared" si="9"/>
        <v>11276.83</v>
      </c>
      <c r="Q625" s="2">
        <v>2</v>
      </c>
      <c r="R625" s="2">
        <v>0</v>
      </c>
      <c r="T625" s="6" t="s">
        <v>15</v>
      </c>
      <c r="U625" s="8">
        <v>11276.83</v>
      </c>
      <c r="V625" s="6" t="s">
        <v>1493</v>
      </c>
    </row>
    <row r="626" spans="1:22" x14ac:dyDescent="0.25">
      <c r="A626" s="6" t="s">
        <v>1494</v>
      </c>
      <c r="B626" s="6" t="s">
        <v>31</v>
      </c>
      <c r="C626" s="6" t="s">
        <v>650</v>
      </c>
      <c r="D626" s="6" t="s">
        <v>34</v>
      </c>
      <c r="E626" s="12" t="s">
        <v>2035</v>
      </c>
      <c r="L626" s="6" t="s">
        <v>734</v>
      </c>
      <c r="M626" s="3">
        <v>16856.36</v>
      </c>
      <c r="N626" s="3"/>
      <c r="O626" s="7">
        <v>1586.78</v>
      </c>
      <c r="P626" s="7">
        <f t="shared" si="9"/>
        <v>18443.14</v>
      </c>
      <c r="Q626" s="2">
        <v>2</v>
      </c>
      <c r="R626" s="2">
        <v>0</v>
      </c>
      <c r="T626" s="6" t="s">
        <v>294</v>
      </c>
      <c r="U626" s="8">
        <v>16856.36</v>
      </c>
      <c r="V626" s="6" t="s">
        <v>1495</v>
      </c>
    </row>
    <row r="627" spans="1:22" x14ac:dyDescent="0.25">
      <c r="A627" s="6" t="s">
        <v>1496</v>
      </c>
      <c r="B627" s="6" t="s">
        <v>31</v>
      </c>
      <c r="C627" s="6" t="s">
        <v>701</v>
      </c>
      <c r="D627" s="6" t="s">
        <v>34</v>
      </c>
      <c r="E627" s="12" t="s">
        <v>2035</v>
      </c>
      <c r="L627" s="6" t="s">
        <v>1497</v>
      </c>
      <c r="M627" s="3">
        <v>7544.19</v>
      </c>
      <c r="N627" s="3"/>
      <c r="O627" s="7"/>
      <c r="P627" s="7">
        <f t="shared" si="9"/>
        <v>7544.19</v>
      </c>
      <c r="Q627" s="2">
        <v>2</v>
      </c>
      <c r="R627" s="2">
        <v>1</v>
      </c>
      <c r="T627" s="6" t="s">
        <v>15</v>
      </c>
      <c r="U627" s="8">
        <v>7544.19</v>
      </c>
      <c r="V627" s="6" t="s">
        <v>1498</v>
      </c>
    </row>
    <row r="628" spans="1:22" x14ac:dyDescent="0.25">
      <c r="A628" s="6" t="s">
        <v>1499</v>
      </c>
      <c r="B628" s="6" t="s">
        <v>31</v>
      </c>
      <c r="C628" s="6" t="s">
        <v>193</v>
      </c>
      <c r="D628" s="6" t="s">
        <v>34</v>
      </c>
      <c r="E628" s="12" t="s">
        <v>2035</v>
      </c>
      <c r="L628" s="6" t="s">
        <v>195</v>
      </c>
      <c r="M628" s="3">
        <v>12469.08</v>
      </c>
      <c r="N628" s="3"/>
      <c r="O628" s="7"/>
      <c r="P628" s="7">
        <f t="shared" si="9"/>
        <v>12469.08</v>
      </c>
      <c r="Q628" s="2">
        <v>2</v>
      </c>
      <c r="R628" s="2">
        <v>2</v>
      </c>
      <c r="T628" s="6" t="s">
        <v>15</v>
      </c>
      <c r="U628" s="8">
        <v>12469.08</v>
      </c>
      <c r="V628" s="6" t="s">
        <v>1500</v>
      </c>
    </row>
    <row r="629" spans="1:22" x14ac:dyDescent="0.25">
      <c r="A629" s="6" t="s">
        <v>1501</v>
      </c>
      <c r="B629" s="6" t="s">
        <v>31</v>
      </c>
      <c r="C629" s="6" t="s">
        <v>852</v>
      </c>
      <c r="D629" s="6" t="s">
        <v>34</v>
      </c>
      <c r="E629" s="12" t="s">
        <v>2035</v>
      </c>
      <c r="L629" s="6" t="s">
        <v>1502</v>
      </c>
      <c r="M629" s="3">
        <v>9862.73</v>
      </c>
      <c r="N629" s="3"/>
      <c r="O629" s="7"/>
      <c r="P629" s="7">
        <f t="shared" si="9"/>
        <v>9862.73</v>
      </c>
      <c r="Q629" s="2">
        <v>2</v>
      </c>
      <c r="R629" s="2">
        <v>0</v>
      </c>
      <c r="T629" s="6" t="s">
        <v>15</v>
      </c>
      <c r="U629" s="8">
        <v>9862.73</v>
      </c>
      <c r="V629" s="6" t="s">
        <v>1503</v>
      </c>
    </row>
    <row r="630" spans="1:22" x14ac:dyDescent="0.25">
      <c r="A630" s="6" t="s">
        <v>1504</v>
      </c>
      <c r="B630" s="6" t="s">
        <v>31</v>
      </c>
      <c r="C630" s="6" t="s">
        <v>71</v>
      </c>
      <c r="D630" s="6" t="s">
        <v>34</v>
      </c>
      <c r="E630" s="12" t="s">
        <v>2035</v>
      </c>
      <c r="L630" s="6" t="s">
        <v>195</v>
      </c>
      <c r="M630" s="3">
        <v>12469.08</v>
      </c>
      <c r="N630" s="3"/>
      <c r="O630" s="7"/>
      <c r="P630" s="7">
        <f t="shared" si="9"/>
        <v>12469.08</v>
      </c>
      <c r="Q630" s="2">
        <v>2</v>
      </c>
      <c r="R630" s="2">
        <v>0</v>
      </c>
      <c r="T630" s="6" t="s">
        <v>15</v>
      </c>
      <c r="U630" s="8">
        <v>12469.08</v>
      </c>
      <c r="V630" s="6" t="s">
        <v>1505</v>
      </c>
    </row>
    <row r="631" spans="1:22" x14ac:dyDescent="0.25">
      <c r="A631" s="6" t="s">
        <v>1506</v>
      </c>
      <c r="B631" s="6" t="s">
        <v>31</v>
      </c>
      <c r="C631" s="6" t="s">
        <v>650</v>
      </c>
      <c r="D631" s="6" t="s">
        <v>34</v>
      </c>
      <c r="E631" s="12" t="s">
        <v>2035</v>
      </c>
      <c r="L631" s="6" t="s">
        <v>1021</v>
      </c>
      <c r="M631" s="3">
        <v>9223.6</v>
      </c>
      <c r="N631" s="3"/>
      <c r="O631" s="7"/>
      <c r="P631" s="7">
        <f t="shared" si="9"/>
        <v>9223.6</v>
      </c>
      <c r="Q631" s="2">
        <v>2</v>
      </c>
      <c r="R631" s="2">
        <v>1</v>
      </c>
      <c r="T631" s="6" t="s">
        <v>15</v>
      </c>
      <c r="U631" s="8">
        <v>9223.6</v>
      </c>
      <c r="V631" s="6" t="s">
        <v>1507</v>
      </c>
    </row>
    <row r="632" spans="1:22" x14ac:dyDescent="0.25">
      <c r="A632" s="6" t="s">
        <v>1508</v>
      </c>
      <c r="B632" s="6" t="s">
        <v>31</v>
      </c>
      <c r="C632" s="6" t="s">
        <v>852</v>
      </c>
      <c r="D632" s="6" t="s">
        <v>34</v>
      </c>
      <c r="E632" s="12" t="s">
        <v>2035</v>
      </c>
      <c r="L632" s="6" t="s">
        <v>1509</v>
      </c>
      <c r="M632" s="3">
        <v>8341.7999999999993</v>
      </c>
      <c r="N632" s="3"/>
      <c r="O632" s="7"/>
      <c r="P632" s="7">
        <f t="shared" si="9"/>
        <v>8341.7999999999993</v>
      </c>
      <c r="Q632" s="2">
        <v>2</v>
      </c>
      <c r="R632" s="2">
        <v>0</v>
      </c>
      <c r="T632" s="6" t="s">
        <v>15</v>
      </c>
      <c r="U632" s="8">
        <v>8341.7999999999993</v>
      </c>
      <c r="V632" s="6" t="s">
        <v>1510</v>
      </c>
    </row>
    <row r="633" spans="1:22" x14ac:dyDescent="0.25">
      <c r="A633" s="6" t="s">
        <v>1511</v>
      </c>
      <c r="B633" s="6" t="s">
        <v>31</v>
      </c>
      <c r="C633" s="6" t="s">
        <v>189</v>
      </c>
      <c r="D633" s="6" t="s">
        <v>34</v>
      </c>
      <c r="E633" s="12" t="s">
        <v>2035</v>
      </c>
      <c r="L633" s="6" t="s">
        <v>195</v>
      </c>
      <c r="M633" s="3">
        <v>12469.08</v>
      </c>
      <c r="N633" s="3"/>
      <c r="O633" s="7"/>
      <c r="P633" s="7">
        <f t="shared" si="9"/>
        <v>12469.08</v>
      </c>
      <c r="Q633" s="2">
        <v>2</v>
      </c>
      <c r="R633" s="2">
        <v>0</v>
      </c>
      <c r="T633" s="6" t="s">
        <v>15</v>
      </c>
      <c r="U633" s="8">
        <v>12469.08</v>
      </c>
      <c r="V633" s="6" t="s">
        <v>1512</v>
      </c>
    </row>
    <row r="634" spans="1:22" x14ac:dyDescent="0.25">
      <c r="A634" s="6" t="s">
        <v>1513</v>
      </c>
      <c r="B634" s="6" t="s">
        <v>31</v>
      </c>
      <c r="C634" s="6" t="s">
        <v>399</v>
      </c>
      <c r="D634" s="6" t="s">
        <v>34</v>
      </c>
      <c r="E634" s="12" t="s">
        <v>2035</v>
      </c>
      <c r="L634" s="6" t="s">
        <v>195</v>
      </c>
      <c r="M634" s="3">
        <v>12469.08</v>
      </c>
      <c r="N634" s="3"/>
      <c r="O634" s="7"/>
      <c r="P634" s="7">
        <f t="shared" si="9"/>
        <v>12469.08</v>
      </c>
      <c r="Q634" s="2">
        <v>2</v>
      </c>
      <c r="R634" s="2">
        <v>1</v>
      </c>
      <c r="T634" s="6" t="s">
        <v>15</v>
      </c>
      <c r="U634" s="8">
        <v>12469.08</v>
      </c>
      <c r="V634" s="6" t="s">
        <v>1514</v>
      </c>
    </row>
    <row r="635" spans="1:22" x14ac:dyDescent="0.25">
      <c r="A635" s="6" t="s">
        <v>1515</v>
      </c>
      <c r="B635" s="6" t="s">
        <v>31</v>
      </c>
      <c r="C635" s="6" t="s">
        <v>436</v>
      </c>
      <c r="D635" s="6" t="s">
        <v>34</v>
      </c>
      <c r="E635" s="12" t="s">
        <v>2035</v>
      </c>
      <c r="L635" s="6" t="s">
        <v>720</v>
      </c>
      <c r="M635" s="3">
        <v>9537.85</v>
      </c>
      <c r="N635" s="3"/>
      <c r="O635" s="7"/>
      <c r="P635" s="7">
        <f t="shared" si="9"/>
        <v>9537.85</v>
      </c>
      <c r="Q635" s="2">
        <v>2</v>
      </c>
      <c r="R635" s="2">
        <v>0</v>
      </c>
      <c r="T635" s="6" t="s">
        <v>15</v>
      </c>
      <c r="U635" s="8">
        <v>9537.85</v>
      </c>
      <c r="V635" s="6" t="s">
        <v>1516</v>
      </c>
    </row>
    <row r="636" spans="1:22" x14ac:dyDescent="0.25">
      <c r="A636" s="6" t="s">
        <v>1517</v>
      </c>
      <c r="B636" s="6" t="s">
        <v>31</v>
      </c>
      <c r="C636" s="6" t="s">
        <v>436</v>
      </c>
      <c r="D636" s="6" t="s">
        <v>34</v>
      </c>
      <c r="E636" s="12" t="s">
        <v>2035</v>
      </c>
      <c r="L636" s="6" t="s">
        <v>720</v>
      </c>
      <c r="M636" s="3">
        <v>9862.73</v>
      </c>
      <c r="N636" s="3"/>
      <c r="O636" s="7"/>
      <c r="P636" s="7">
        <f t="shared" si="9"/>
        <v>9862.73</v>
      </c>
      <c r="Q636" s="2">
        <v>2</v>
      </c>
      <c r="R636" s="2">
        <v>0</v>
      </c>
      <c r="T636" s="6" t="s">
        <v>15</v>
      </c>
      <c r="U636" s="8">
        <v>9862.73</v>
      </c>
      <c r="V636" s="6" t="s">
        <v>1518</v>
      </c>
    </row>
    <row r="637" spans="1:22" x14ac:dyDescent="0.25">
      <c r="A637" s="6" t="s">
        <v>1519</v>
      </c>
      <c r="B637" s="6" t="s">
        <v>31</v>
      </c>
      <c r="C637" s="6" t="s">
        <v>173</v>
      </c>
      <c r="D637" s="6" t="s">
        <v>34</v>
      </c>
      <c r="E637" s="12" t="s">
        <v>2035</v>
      </c>
      <c r="L637" s="6" t="s">
        <v>195</v>
      </c>
      <c r="M637" s="3">
        <v>11660.98</v>
      </c>
      <c r="N637" s="3"/>
      <c r="O637" s="7">
        <v>6158.61</v>
      </c>
      <c r="P637" s="7">
        <f t="shared" si="9"/>
        <v>17819.59</v>
      </c>
      <c r="Q637" s="2">
        <v>2</v>
      </c>
      <c r="R637" s="2">
        <v>0</v>
      </c>
      <c r="T637" s="6" t="s">
        <v>99</v>
      </c>
      <c r="U637" s="8">
        <v>11660.98</v>
      </c>
      <c r="V637" s="6" t="s">
        <v>1520</v>
      </c>
    </row>
    <row r="638" spans="1:22" x14ac:dyDescent="0.25">
      <c r="A638" s="6" t="s">
        <v>1521</v>
      </c>
      <c r="B638" s="6" t="s">
        <v>31</v>
      </c>
      <c r="C638" s="6" t="s">
        <v>496</v>
      </c>
      <c r="D638" s="6" t="s">
        <v>34</v>
      </c>
      <c r="E638" s="12" t="s">
        <v>2035</v>
      </c>
      <c r="L638" s="6" t="s">
        <v>734</v>
      </c>
      <c r="M638" s="3">
        <v>17430.62</v>
      </c>
      <c r="N638" s="3"/>
      <c r="O638" s="7"/>
      <c r="P638" s="7">
        <f t="shared" si="9"/>
        <v>17430.62</v>
      </c>
      <c r="Q638" s="2">
        <v>2</v>
      </c>
      <c r="R638" s="2">
        <v>2</v>
      </c>
      <c r="T638" s="6" t="s">
        <v>15</v>
      </c>
      <c r="U638" s="8">
        <v>17430.62</v>
      </c>
      <c r="V638" s="6" t="s">
        <v>1522</v>
      </c>
    </row>
    <row r="639" spans="1:22" x14ac:dyDescent="0.25">
      <c r="A639" s="6" t="s">
        <v>1523</v>
      </c>
      <c r="B639" s="6" t="s">
        <v>31</v>
      </c>
      <c r="C639" s="6" t="s">
        <v>71</v>
      </c>
      <c r="D639" s="6" t="s">
        <v>34</v>
      </c>
      <c r="E639" s="12" t="s">
        <v>2035</v>
      </c>
      <c r="L639" s="6" t="s">
        <v>1524</v>
      </c>
      <c r="M639" s="3">
        <v>9862.73</v>
      </c>
      <c r="N639" s="3"/>
      <c r="O639" s="7"/>
      <c r="P639" s="7">
        <f t="shared" si="9"/>
        <v>9862.73</v>
      </c>
      <c r="Q639" s="2">
        <v>2</v>
      </c>
      <c r="R639" s="2">
        <v>0</v>
      </c>
      <c r="T639" s="6" t="s">
        <v>15</v>
      </c>
      <c r="U639" s="8">
        <v>9862.73</v>
      </c>
      <c r="V639" s="6" t="s">
        <v>1525</v>
      </c>
    </row>
    <row r="640" spans="1:22" x14ac:dyDescent="0.25">
      <c r="A640" s="6" t="s">
        <v>1526</v>
      </c>
      <c r="B640" s="6" t="s">
        <v>31</v>
      </c>
      <c r="C640" s="6" t="s">
        <v>872</v>
      </c>
      <c r="D640" s="6" t="s">
        <v>34</v>
      </c>
      <c r="E640" s="12" t="s">
        <v>2035</v>
      </c>
      <c r="L640" s="6" t="s">
        <v>1021</v>
      </c>
      <c r="M640" s="3">
        <v>9223.6</v>
      </c>
      <c r="N640" s="3"/>
      <c r="O640" s="7"/>
      <c r="P640" s="7">
        <f t="shared" si="9"/>
        <v>9223.6</v>
      </c>
      <c r="Q640" s="2">
        <v>2</v>
      </c>
      <c r="R640" s="2">
        <v>0</v>
      </c>
      <c r="T640" s="6" t="s">
        <v>15</v>
      </c>
      <c r="U640" s="8">
        <v>9223.6</v>
      </c>
      <c r="V640" s="6" t="s">
        <v>1527</v>
      </c>
    </row>
    <row r="641" spans="1:22" x14ac:dyDescent="0.25">
      <c r="A641" s="6" t="s">
        <v>1528</v>
      </c>
      <c r="B641" s="6" t="s">
        <v>31</v>
      </c>
      <c r="C641" s="6" t="s">
        <v>329</v>
      </c>
      <c r="D641" s="6" t="s">
        <v>34</v>
      </c>
      <c r="E641" s="12" t="s">
        <v>2035</v>
      </c>
      <c r="L641" s="6" t="s">
        <v>182</v>
      </c>
      <c r="M641" s="3">
        <v>12058.26</v>
      </c>
      <c r="N641" s="3"/>
      <c r="O641" s="7"/>
      <c r="P641" s="7">
        <f t="shared" si="9"/>
        <v>12058.26</v>
      </c>
      <c r="Q641" s="2">
        <v>2</v>
      </c>
      <c r="R641" s="2">
        <v>0</v>
      </c>
      <c r="T641" s="6" t="s">
        <v>15</v>
      </c>
      <c r="U641" s="8">
        <v>12058.26</v>
      </c>
      <c r="V641" s="6" t="s">
        <v>1529</v>
      </c>
    </row>
    <row r="642" spans="1:22" x14ac:dyDescent="0.25">
      <c r="A642" s="6" t="s">
        <v>1530</v>
      </c>
      <c r="B642" s="6" t="s">
        <v>1531</v>
      </c>
      <c r="C642" s="6" t="s">
        <v>227</v>
      </c>
      <c r="D642" s="6" t="s">
        <v>14</v>
      </c>
      <c r="E642" s="12" t="s">
        <v>2035</v>
      </c>
      <c r="L642" s="6" t="s">
        <v>1531</v>
      </c>
      <c r="M642" s="3">
        <v>7113.11</v>
      </c>
      <c r="N642" s="3"/>
      <c r="O642" s="7"/>
      <c r="P642" s="7">
        <f t="shared" si="9"/>
        <v>7113.11</v>
      </c>
      <c r="Q642" s="2">
        <v>2</v>
      </c>
      <c r="R642" s="2">
        <v>1</v>
      </c>
      <c r="T642" s="6" t="s">
        <v>15</v>
      </c>
      <c r="U642" s="8">
        <v>7113.11</v>
      </c>
      <c r="V642" s="6" t="s">
        <v>1532</v>
      </c>
    </row>
    <row r="643" spans="1:22" x14ac:dyDescent="0.25">
      <c r="A643" s="6" t="s">
        <v>1533</v>
      </c>
      <c r="B643" s="6" t="s">
        <v>31</v>
      </c>
      <c r="C643" s="6" t="s">
        <v>718</v>
      </c>
      <c r="D643" s="6" t="s">
        <v>34</v>
      </c>
      <c r="E643" s="12" t="s">
        <v>2035</v>
      </c>
      <c r="L643" s="6" t="s">
        <v>720</v>
      </c>
      <c r="M643" s="3">
        <v>10546.1</v>
      </c>
      <c r="N643" s="3"/>
      <c r="O643" s="7"/>
      <c r="P643" s="7">
        <f t="shared" si="9"/>
        <v>10546.1</v>
      </c>
      <c r="Q643" s="2">
        <v>2</v>
      </c>
      <c r="R643" s="2">
        <v>0</v>
      </c>
      <c r="T643" s="6" t="s">
        <v>15</v>
      </c>
      <c r="U643" s="8">
        <v>10546.1</v>
      </c>
      <c r="V643" s="6" t="s">
        <v>1534</v>
      </c>
    </row>
    <row r="644" spans="1:22" x14ac:dyDescent="0.25">
      <c r="A644" s="6" t="s">
        <v>1535</v>
      </c>
      <c r="B644" s="6" t="s">
        <v>31</v>
      </c>
      <c r="C644" s="6" t="s">
        <v>55</v>
      </c>
      <c r="D644" s="6" t="s">
        <v>34</v>
      </c>
      <c r="E644" s="12" t="s">
        <v>2035</v>
      </c>
      <c r="L644" s="6" t="s">
        <v>195</v>
      </c>
      <c r="M644" s="3">
        <v>12469.08</v>
      </c>
      <c r="N644" s="3"/>
      <c r="O644" s="7"/>
      <c r="P644" s="7">
        <f t="shared" si="9"/>
        <v>12469.08</v>
      </c>
      <c r="Q644" s="2">
        <v>2</v>
      </c>
      <c r="R644" s="2">
        <v>1</v>
      </c>
      <c r="T644" s="6" t="s">
        <v>15</v>
      </c>
      <c r="U644" s="8">
        <v>12469.08</v>
      </c>
      <c r="V644" s="6" t="s">
        <v>1536</v>
      </c>
    </row>
    <row r="645" spans="1:22" x14ac:dyDescent="0.25">
      <c r="A645" s="6" t="s">
        <v>1537</v>
      </c>
      <c r="B645" s="6" t="s">
        <v>45</v>
      </c>
      <c r="C645" s="6" t="s">
        <v>260</v>
      </c>
      <c r="D645" s="6" t="s">
        <v>34</v>
      </c>
      <c r="E645" s="12" t="s">
        <v>2035</v>
      </c>
      <c r="L645" s="6" t="s">
        <v>1538</v>
      </c>
      <c r="M645" s="3">
        <v>5108.63</v>
      </c>
      <c r="N645" s="3"/>
      <c r="O645" s="7"/>
      <c r="P645" s="7">
        <f t="shared" si="9"/>
        <v>5108.63</v>
      </c>
      <c r="Q645" s="2">
        <v>2</v>
      </c>
      <c r="R645" s="2">
        <v>1</v>
      </c>
      <c r="T645" s="6" t="s">
        <v>15</v>
      </c>
      <c r="U645" s="8">
        <v>5108.63</v>
      </c>
      <c r="V645" s="6" t="s">
        <v>1539</v>
      </c>
    </row>
    <row r="646" spans="1:22" x14ac:dyDescent="0.25">
      <c r="A646" s="6" t="s">
        <v>1540</v>
      </c>
      <c r="B646" s="6" t="s">
        <v>31</v>
      </c>
      <c r="C646" s="6" t="s">
        <v>635</v>
      </c>
      <c r="D646" s="6" t="s">
        <v>34</v>
      </c>
      <c r="E646" s="12" t="s">
        <v>2035</v>
      </c>
      <c r="L646" s="6" t="s">
        <v>1021</v>
      </c>
      <c r="M646" s="3">
        <v>9223.6</v>
      </c>
      <c r="N646" s="3"/>
      <c r="O646" s="7"/>
      <c r="P646" s="7">
        <f t="shared" si="9"/>
        <v>9223.6</v>
      </c>
      <c r="Q646" s="2">
        <v>2</v>
      </c>
      <c r="R646" s="2">
        <v>0</v>
      </c>
      <c r="T646" s="6" t="s">
        <v>15</v>
      </c>
      <c r="U646" s="8">
        <v>9223.6</v>
      </c>
      <c r="V646" s="6" t="s">
        <v>1541</v>
      </c>
    </row>
    <row r="647" spans="1:22" x14ac:dyDescent="0.25">
      <c r="A647" s="6" t="s">
        <v>1542</v>
      </c>
      <c r="B647" s="6" t="s">
        <v>31</v>
      </c>
      <c r="C647" s="6" t="s">
        <v>872</v>
      </c>
      <c r="D647" s="6" t="s">
        <v>34</v>
      </c>
      <c r="E647" s="12" t="s">
        <v>2035</v>
      </c>
      <c r="L647" s="6" t="s">
        <v>684</v>
      </c>
      <c r="M647" s="3">
        <v>8066.93</v>
      </c>
      <c r="N647" s="3"/>
      <c r="O647" s="7"/>
      <c r="P647" s="7">
        <f t="shared" si="9"/>
        <v>8066.93</v>
      </c>
      <c r="Q647" s="2">
        <v>2</v>
      </c>
      <c r="R647" s="2">
        <v>0</v>
      </c>
      <c r="T647" s="6" t="s">
        <v>15</v>
      </c>
      <c r="U647" s="8">
        <v>8066.93</v>
      </c>
      <c r="V647" s="6" t="s">
        <v>1543</v>
      </c>
    </row>
    <row r="648" spans="1:22" x14ac:dyDescent="0.25">
      <c r="A648" s="6" t="s">
        <v>1544</v>
      </c>
      <c r="B648" s="6" t="s">
        <v>31</v>
      </c>
      <c r="C648" s="6" t="s">
        <v>872</v>
      </c>
      <c r="D648" s="6" t="s">
        <v>34</v>
      </c>
      <c r="E648" s="12" t="s">
        <v>2035</v>
      </c>
      <c r="L648" s="6" t="s">
        <v>684</v>
      </c>
      <c r="M648" s="3">
        <v>7055.32</v>
      </c>
      <c r="N648" s="3"/>
      <c r="O648" s="7"/>
      <c r="P648" s="7">
        <f t="shared" ref="P648:P711" si="10">SUM(M648:O648)</f>
        <v>7055.32</v>
      </c>
      <c r="Q648" s="2">
        <v>2</v>
      </c>
      <c r="R648" s="2">
        <v>0</v>
      </c>
      <c r="T648" s="6" t="s">
        <v>15</v>
      </c>
      <c r="U648" s="8">
        <v>7055.32</v>
      </c>
      <c r="V648" s="6" t="s">
        <v>1545</v>
      </c>
    </row>
    <row r="649" spans="1:22" x14ac:dyDescent="0.25">
      <c r="A649" s="6" t="s">
        <v>1546</v>
      </c>
      <c r="B649" s="6" t="s">
        <v>31</v>
      </c>
      <c r="C649" s="6" t="s">
        <v>650</v>
      </c>
      <c r="D649" s="6" t="s">
        <v>34</v>
      </c>
      <c r="E649" s="12" t="s">
        <v>2035</v>
      </c>
      <c r="L649" s="6" t="s">
        <v>1021</v>
      </c>
      <c r="M649" s="3">
        <v>9537.85</v>
      </c>
      <c r="N649" s="3"/>
      <c r="O649" s="7"/>
      <c r="P649" s="7">
        <f t="shared" si="10"/>
        <v>9537.85</v>
      </c>
      <c r="Q649" s="2">
        <v>2</v>
      </c>
      <c r="R649" s="2">
        <v>1</v>
      </c>
      <c r="T649" s="6" t="s">
        <v>15</v>
      </c>
      <c r="U649" s="8">
        <v>9537.85</v>
      </c>
      <c r="V649" s="6" t="s">
        <v>1547</v>
      </c>
    </row>
    <row r="650" spans="1:22" x14ac:dyDescent="0.25">
      <c r="A650" s="6" t="s">
        <v>1548</v>
      </c>
      <c r="B650" s="6" t="s">
        <v>31</v>
      </c>
      <c r="C650" s="6" t="s">
        <v>260</v>
      </c>
      <c r="D650" s="6" t="s">
        <v>34</v>
      </c>
      <c r="E650" s="12" t="s">
        <v>2035</v>
      </c>
      <c r="L650" s="6" t="s">
        <v>434</v>
      </c>
      <c r="M650" s="3">
        <v>5580.62</v>
      </c>
      <c r="N650" s="3"/>
      <c r="O650" s="7"/>
      <c r="P650" s="7">
        <f t="shared" si="10"/>
        <v>5580.62</v>
      </c>
      <c r="Q650" s="2">
        <v>2</v>
      </c>
      <c r="R650" s="2">
        <v>2</v>
      </c>
      <c r="T650" s="6" t="s">
        <v>15</v>
      </c>
      <c r="U650" s="8">
        <v>5580.62</v>
      </c>
      <c r="V650" s="6" t="s">
        <v>1549</v>
      </c>
    </row>
    <row r="651" spans="1:22" x14ac:dyDescent="0.25">
      <c r="A651" s="6" t="s">
        <v>1550</v>
      </c>
      <c r="B651" s="6" t="s">
        <v>31</v>
      </c>
      <c r="C651" s="6" t="s">
        <v>105</v>
      </c>
      <c r="D651" s="6" t="s">
        <v>34</v>
      </c>
      <c r="E651" s="12" t="s">
        <v>2035</v>
      </c>
      <c r="L651" s="6" t="s">
        <v>434</v>
      </c>
      <c r="M651" s="3">
        <v>5218.96</v>
      </c>
      <c r="N651" s="3"/>
      <c r="O651" s="7"/>
      <c r="P651" s="7">
        <f t="shared" si="10"/>
        <v>5218.96</v>
      </c>
      <c r="Q651" s="2">
        <v>2</v>
      </c>
      <c r="R651" s="2">
        <v>0</v>
      </c>
      <c r="T651" s="6" t="s">
        <v>15</v>
      </c>
      <c r="U651" s="8">
        <v>5218.96</v>
      </c>
      <c r="V651" s="6" t="s">
        <v>1551</v>
      </c>
    </row>
    <row r="652" spans="1:22" x14ac:dyDescent="0.25">
      <c r="A652" s="6" t="s">
        <v>1552</v>
      </c>
      <c r="B652" s="6" t="s">
        <v>31</v>
      </c>
      <c r="C652" s="6" t="s">
        <v>105</v>
      </c>
      <c r="D652" s="6" t="s">
        <v>34</v>
      </c>
      <c r="E652" s="12" t="s">
        <v>2035</v>
      </c>
      <c r="L652" s="6" t="s">
        <v>434</v>
      </c>
      <c r="M652" s="3">
        <v>5770.67</v>
      </c>
      <c r="N652" s="3"/>
      <c r="O652" s="7">
        <v>10431.89</v>
      </c>
      <c r="P652" s="7">
        <f t="shared" si="10"/>
        <v>16202.56</v>
      </c>
      <c r="Q652" s="2">
        <v>2</v>
      </c>
      <c r="R652" s="2">
        <v>0</v>
      </c>
      <c r="T652" s="6" t="s">
        <v>294</v>
      </c>
      <c r="U652" s="8">
        <v>5770.67</v>
      </c>
      <c r="V652" s="6" t="s">
        <v>1553</v>
      </c>
    </row>
    <row r="653" spans="1:22" x14ac:dyDescent="0.25">
      <c r="A653" s="6" t="s">
        <v>1554</v>
      </c>
      <c r="B653" s="6" t="s">
        <v>31</v>
      </c>
      <c r="C653" s="6" t="s">
        <v>1036</v>
      </c>
      <c r="D653" s="6" t="s">
        <v>34</v>
      </c>
      <c r="E653" s="12" t="s">
        <v>2035</v>
      </c>
      <c r="L653" s="6" t="s">
        <v>720</v>
      </c>
      <c r="M653" s="3">
        <v>9862.73</v>
      </c>
      <c r="N653" s="3"/>
      <c r="O653" s="7"/>
      <c r="P653" s="7">
        <f t="shared" si="10"/>
        <v>9862.73</v>
      </c>
      <c r="Q653" s="2">
        <v>2</v>
      </c>
      <c r="R653" s="2">
        <v>0</v>
      </c>
      <c r="T653" s="6" t="s">
        <v>15</v>
      </c>
      <c r="U653" s="8">
        <v>9862.73</v>
      </c>
      <c r="V653" s="6" t="s">
        <v>1555</v>
      </c>
    </row>
    <row r="654" spans="1:22" x14ac:dyDescent="0.25">
      <c r="A654" s="6" t="s">
        <v>1556</v>
      </c>
      <c r="B654" s="6" t="s">
        <v>31</v>
      </c>
      <c r="C654" s="6" t="s">
        <v>260</v>
      </c>
      <c r="D654" s="6" t="s">
        <v>34</v>
      </c>
      <c r="E654" s="12" t="s">
        <v>2035</v>
      </c>
      <c r="L654" s="6" t="s">
        <v>232</v>
      </c>
      <c r="M654" s="3">
        <v>8919.7099999999991</v>
      </c>
      <c r="N654" s="3"/>
      <c r="O654" s="7"/>
      <c r="P654" s="7">
        <f t="shared" si="10"/>
        <v>8919.7099999999991</v>
      </c>
      <c r="Q654" s="2">
        <v>2</v>
      </c>
      <c r="R654" s="2">
        <v>0</v>
      </c>
      <c r="T654" s="6" t="s">
        <v>15</v>
      </c>
      <c r="U654" s="8">
        <v>8919.7099999999991</v>
      </c>
      <c r="V654" s="6" t="s">
        <v>1557</v>
      </c>
    </row>
    <row r="655" spans="1:22" x14ac:dyDescent="0.25">
      <c r="A655" s="6" t="s">
        <v>1558</v>
      </c>
      <c r="B655" s="6" t="s">
        <v>31</v>
      </c>
      <c r="C655" s="6" t="s">
        <v>105</v>
      </c>
      <c r="D655" s="6" t="s">
        <v>34</v>
      </c>
      <c r="E655" s="12" t="s">
        <v>2035</v>
      </c>
      <c r="L655" s="6" t="s">
        <v>434</v>
      </c>
      <c r="M655" s="3">
        <v>5770.67</v>
      </c>
      <c r="N655" s="3"/>
      <c r="O655" s="7"/>
      <c r="P655" s="7">
        <f t="shared" si="10"/>
        <v>5770.67</v>
      </c>
      <c r="Q655" s="2">
        <v>2</v>
      </c>
      <c r="R655" s="2">
        <v>4</v>
      </c>
      <c r="T655" s="6" t="s">
        <v>15</v>
      </c>
      <c r="U655" s="8">
        <v>5770.67</v>
      </c>
      <c r="V655" s="6" t="s">
        <v>1559</v>
      </c>
    </row>
    <row r="656" spans="1:22" x14ac:dyDescent="0.25">
      <c r="A656" s="6" t="s">
        <v>1561</v>
      </c>
      <c r="B656" s="6" t="s">
        <v>31</v>
      </c>
      <c r="C656" s="6" t="s">
        <v>1560</v>
      </c>
      <c r="D656" s="6" t="s">
        <v>34</v>
      </c>
      <c r="E656" s="12" t="s">
        <v>2035</v>
      </c>
      <c r="L656" s="6" t="s">
        <v>182</v>
      </c>
      <c r="M656" s="3">
        <v>12469.08</v>
      </c>
      <c r="N656" s="3"/>
      <c r="O656" s="7">
        <v>3733.48</v>
      </c>
      <c r="P656" s="7">
        <f t="shared" si="10"/>
        <v>16202.56</v>
      </c>
      <c r="Q656" s="2">
        <v>2</v>
      </c>
      <c r="R656" s="2">
        <v>2</v>
      </c>
      <c r="T656" s="6" t="s">
        <v>99</v>
      </c>
      <c r="U656" s="8">
        <v>12469.08</v>
      </c>
      <c r="V656" s="6" t="s">
        <v>1562</v>
      </c>
    </row>
    <row r="657" spans="1:22" x14ac:dyDescent="0.25">
      <c r="A657" s="6" t="s">
        <v>1563</v>
      </c>
      <c r="B657" s="6" t="s">
        <v>31</v>
      </c>
      <c r="C657" s="6" t="s">
        <v>105</v>
      </c>
      <c r="D657" s="6" t="s">
        <v>34</v>
      </c>
      <c r="E657" s="12" t="s">
        <v>2035</v>
      </c>
      <c r="L657" s="6" t="s">
        <v>95</v>
      </c>
      <c r="M657" s="3">
        <v>5396.74</v>
      </c>
      <c r="N657" s="3"/>
      <c r="O657" s="7"/>
      <c r="P657" s="7">
        <f t="shared" si="10"/>
        <v>5396.74</v>
      </c>
      <c r="Q657" s="2">
        <v>2</v>
      </c>
      <c r="R657" s="2">
        <v>1</v>
      </c>
      <c r="T657" s="6" t="s">
        <v>15</v>
      </c>
      <c r="U657" s="8">
        <v>5396.74</v>
      </c>
      <c r="V657" s="6" t="s">
        <v>1564</v>
      </c>
    </row>
    <row r="658" spans="1:22" x14ac:dyDescent="0.25">
      <c r="A658" s="6" t="s">
        <v>1565</v>
      </c>
      <c r="B658" s="6" t="s">
        <v>45</v>
      </c>
      <c r="C658" s="6" t="s">
        <v>136</v>
      </c>
      <c r="D658" s="6" t="s">
        <v>34</v>
      </c>
      <c r="E658" s="12" t="s">
        <v>2035</v>
      </c>
      <c r="L658" s="6" t="s">
        <v>1201</v>
      </c>
      <c r="M658" s="3">
        <v>4112.66</v>
      </c>
      <c r="N658" s="3"/>
      <c r="O658" s="7"/>
      <c r="P658" s="7">
        <f t="shared" si="10"/>
        <v>4112.66</v>
      </c>
      <c r="Q658" s="2">
        <v>2</v>
      </c>
      <c r="R658" s="2">
        <v>2</v>
      </c>
      <c r="T658" s="6" t="s">
        <v>15</v>
      </c>
      <c r="U658" s="8">
        <v>4112.66</v>
      </c>
      <c r="V658" s="6" t="s">
        <v>1566</v>
      </c>
    </row>
    <row r="659" spans="1:22" x14ac:dyDescent="0.25">
      <c r="A659" s="6" t="s">
        <v>1567</v>
      </c>
      <c r="B659" s="6" t="s">
        <v>31</v>
      </c>
      <c r="C659" s="6" t="s">
        <v>263</v>
      </c>
      <c r="D659" s="6" t="s">
        <v>34</v>
      </c>
      <c r="E659" s="12" t="s">
        <v>2035</v>
      </c>
      <c r="L659" s="6" t="s">
        <v>1260</v>
      </c>
      <c r="M659" s="3">
        <v>12469.08</v>
      </c>
      <c r="N659" s="3"/>
      <c r="O659" s="7"/>
      <c r="P659" s="7">
        <f t="shared" si="10"/>
        <v>12469.08</v>
      </c>
      <c r="Q659" s="2">
        <v>2</v>
      </c>
      <c r="R659" s="2">
        <v>0</v>
      </c>
      <c r="T659" s="6" t="s">
        <v>15</v>
      </c>
      <c r="U659" s="8">
        <v>12469.08</v>
      </c>
      <c r="V659" s="6" t="s">
        <v>1568</v>
      </c>
    </row>
    <row r="660" spans="1:22" x14ac:dyDescent="0.25">
      <c r="A660" s="6" t="s">
        <v>1569</v>
      </c>
      <c r="B660" s="6" t="s">
        <v>31</v>
      </c>
      <c r="C660" s="6" t="s">
        <v>701</v>
      </c>
      <c r="D660" s="6" t="s">
        <v>34</v>
      </c>
      <c r="E660" s="12" t="s">
        <v>2035</v>
      </c>
      <c r="L660" s="6" t="s">
        <v>1289</v>
      </c>
      <c r="M660" s="3">
        <v>9537.85</v>
      </c>
      <c r="N660" s="3"/>
      <c r="O660" s="7"/>
      <c r="P660" s="7">
        <f t="shared" si="10"/>
        <v>9537.85</v>
      </c>
      <c r="Q660" s="2">
        <v>2</v>
      </c>
      <c r="R660" s="2">
        <v>1</v>
      </c>
      <c r="T660" s="6" t="s">
        <v>15</v>
      </c>
      <c r="U660" s="8">
        <v>9537.85</v>
      </c>
      <c r="V660" s="6" t="s">
        <v>1570</v>
      </c>
    </row>
    <row r="661" spans="1:22" x14ac:dyDescent="0.25">
      <c r="A661" s="6" t="s">
        <v>1571</v>
      </c>
      <c r="B661" s="6" t="s">
        <v>31</v>
      </c>
      <c r="C661" s="6" t="s">
        <v>329</v>
      </c>
      <c r="D661" s="6" t="s">
        <v>34</v>
      </c>
      <c r="E661" s="12" t="s">
        <v>2035</v>
      </c>
      <c r="L661" s="6" t="s">
        <v>720</v>
      </c>
      <c r="M661" s="3">
        <v>9537.85</v>
      </c>
      <c r="N661" s="3"/>
      <c r="O661" s="7"/>
      <c r="P661" s="7">
        <f t="shared" si="10"/>
        <v>9537.85</v>
      </c>
      <c r="Q661" s="2">
        <v>2</v>
      </c>
      <c r="R661" s="2">
        <v>0</v>
      </c>
      <c r="T661" s="6" t="s">
        <v>15</v>
      </c>
      <c r="U661" s="8">
        <v>9537.85</v>
      </c>
      <c r="V661" s="6" t="s">
        <v>1572</v>
      </c>
    </row>
    <row r="662" spans="1:22" x14ac:dyDescent="0.25">
      <c r="A662" s="6" t="s">
        <v>1573</v>
      </c>
      <c r="B662" s="6" t="s">
        <v>45</v>
      </c>
      <c r="C662" s="6" t="s">
        <v>260</v>
      </c>
      <c r="D662" s="6" t="s">
        <v>34</v>
      </c>
      <c r="E662" s="12" t="s">
        <v>2035</v>
      </c>
      <c r="L662" s="6" t="s">
        <v>1538</v>
      </c>
      <c r="M662" s="3">
        <v>4752.43</v>
      </c>
      <c r="N662" s="3"/>
      <c r="O662" s="7"/>
      <c r="P662" s="7">
        <f t="shared" si="10"/>
        <v>4752.43</v>
      </c>
      <c r="Q662" s="2">
        <v>2</v>
      </c>
      <c r="R662" s="2">
        <v>0</v>
      </c>
      <c r="T662" s="6" t="s">
        <v>15</v>
      </c>
      <c r="U662" s="8">
        <v>4752.43</v>
      </c>
      <c r="V662" s="6" t="s">
        <v>1574</v>
      </c>
    </row>
    <row r="663" spans="1:22" x14ac:dyDescent="0.25">
      <c r="A663" s="6" t="s">
        <v>1575</v>
      </c>
      <c r="B663" s="6" t="s">
        <v>31</v>
      </c>
      <c r="C663" s="6" t="s">
        <v>399</v>
      </c>
      <c r="D663" s="6" t="s">
        <v>34</v>
      </c>
      <c r="E663" s="12" t="s">
        <v>2035</v>
      </c>
      <c r="L663" s="6" t="s">
        <v>195</v>
      </c>
      <c r="M663" s="3">
        <v>12893.76</v>
      </c>
      <c r="N663" s="3"/>
      <c r="O663" s="7"/>
      <c r="P663" s="7">
        <f t="shared" si="10"/>
        <v>12893.76</v>
      </c>
      <c r="Q663" s="2">
        <v>2</v>
      </c>
      <c r="R663" s="2">
        <v>2</v>
      </c>
      <c r="T663" s="6" t="s">
        <v>15</v>
      </c>
      <c r="U663" s="8">
        <v>12893.76</v>
      </c>
      <c r="V663" s="6" t="s">
        <v>1576</v>
      </c>
    </row>
    <row r="664" spans="1:22" x14ac:dyDescent="0.25">
      <c r="A664" s="6" t="s">
        <v>1577</v>
      </c>
      <c r="B664" s="6" t="s">
        <v>45</v>
      </c>
      <c r="C664" s="6" t="s">
        <v>260</v>
      </c>
      <c r="D664" s="6" t="s">
        <v>34</v>
      </c>
      <c r="E664" s="12" t="s">
        <v>2035</v>
      </c>
      <c r="L664" s="6" t="s">
        <v>1538</v>
      </c>
      <c r="M664" s="3">
        <v>4927.3</v>
      </c>
      <c r="N664" s="3"/>
      <c r="O664" s="7"/>
      <c r="P664" s="7">
        <f t="shared" si="10"/>
        <v>4927.3</v>
      </c>
      <c r="Q664" s="2">
        <v>2</v>
      </c>
      <c r="R664" s="2">
        <v>1</v>
      </c>
      <c r="T664" s="6" t="s">
        <v>15</v>
      </c>
      <c r="U664" s="8">
        <v>4927.3</v>
      </c>
      <c r="V664" s="6" t="s">
        <v>1578</v>
      </c>
    </row>
    <row r="665" spans="1:22" x14ac:dyDescent="0.25">
      <c r="A665" s="6" t="s">
        <v>1579</v>
      </c>
      <c r="B665" s="6" t="s">
        <v>31</v>
      </c>
      <c r="C665" s="6" t="s">
        <v>411</v>
      </c>
      <c r="D665" s="6" t="s">
        <v>34</v>
      </c>
      <c r="E665" s="12" t="s">
        <v>2035</v>
      </c>
      <c r="L665" s="6" t="s">
        <v>1021</v>
      </c>
      <c r="M665" s="3">
        <v>9862.73</v>
      </c>
      <c r="N665" s="3"/>
      <c r="O665" s="7"/>
      <c r="P665" s="7">
        <f t="shared" si="10"/>
        <v>9862.73</v>
      </c>
      <c r="Q665" s="2">
        <v>2</v>
      </c>
      <c r="R665" s="2">
        <v>0</v>
      </c>
      <c r="T665" s="6" t="s">
        <v>15</v>
      </c>
      <c r="U665" s="8">
        <v>9862.73</v>
      </c>
      <c r="V665" s="6" t="s">
        <v>1580</v>
      </c>
    </row>
    <row r="666" spans="1:22" x14ac:dyDescent="0.25">
      <c r="A666" s="6" t="s">
        <v>1581</v>
      </c>
      <c r="B666" s="6" t="s">
        <v>45</v>
      </c>
      <c r="C666" s="6" t="s">
        <v>260</v>
      </c>
      <c r="D666" s="6" t="s">
        <v>34</v>
      </c>
      <c r="E666" s="12" t="s">
        <v>2035</v>
      </c>
      <c r="L666" s="6" t="s">
        <v>1538</v>
      </c>
      <c r="M666" s="3">
        <v>5108.63</v>
      </c>
      <c r="N666" s="3"/>
      <c r="O666" s="7"/>
      <c r="P666" s="7">
        <f t="shared" si="10"/>
        <v>5108.63</v>
      </c>
      <c r="Q666" s="2">
        <v>2</v>
      </c>
      <c r="R666" s="2">
        <v>2</v>
      </c>
      <c r="T666" s="6" t="s">
        <v>15</v>
      </c>
      <c r="U666" s="8">
        <v>5108.63</v>
      </c>
      <c r="V666" s="6" t="s">
        <v>1582</v>
      </c>
    </row>
    <row r="667" spans="1:22" x14ac:dyDescent="0.25">
      <c r="A667" s="6" t="s">
        <v>1583</v>
      </c>
      <c r="B667" s="6" t="s">
        <v>31</v>
      </c>
      <c r="C667" s="6" t="s">
        <v>680</v>
      </c>
      <c r="D667" s="6" t="s">
        <v>34</v>
      </c>
      <c r="E667" s="12" t="s">
        <v>2035</v>
      </c>
      <c r="L667" s="6" t="s">
        <v>1021</v>
      </c>
      <c r="M667" s="3">
        <v>9223.6</v>
      </c>
      <c r="N667" s="3"/>
      <c r="O667" s="7"/>
      <c r="P667" s="7">
        <f t="shared" si="10"/>
        <v>9223.6</v>
      </c>
      <c r="Q667" s="2">
        <v>2</v>
      </c>
      <c r="R667" s="2">
        <v>2</v>
      </c>
      <c r="T667" s="6" t="s">
        <v>15</v>
      </c>
      <c r="U667" s="8">
        <v>9223.6</v>
      </c>
      <c r="V667" s="6" t="s">
        <v>1584</v>
      </c>
    </row>
    <row r="668" spans="1:22" x14ac:dyDescent="0.25">
      <c r="A668" s="6" t="s">
        <v>1585</v>
      </c>
      <c r="B668" s="6" t="s">
        <v>31</v>
      </c>
      <c r="C668" s="6" t="s">
        <v>411</v>
      </c>
      <c r="D668" s="6" t="s">
        <v>34</v>
      </c>
      <c r="E668" s="12" t="s">
        <v>2035</v>
      </c>
      <c r="L668" s="6" t="s">
        <v>684</v>
      </c>
      <c r="M668" s="3">
        <v>7544.19</v>
      </c>
      <c r="N668" s="3"/>
      <c r="O668" s="7"/>
      <c r="P668" s="7">
        <f t="shared" si="10"/>
        <v>7544.19</v>
      </c>
      <c r="Q668" s="2">
        <v>2</v>
      </c>
      <c r="R668" s="2" t="s">
        <v>15</v>
      </c>
      <c r="T668" s="6" t="s">
        <v>15</v>
      </c>
      <c r="U668" s="8">
        <v>7544.19</v>
      </c>
      <c r="V668" s="6" t="s">
        <v>1586</v>
      </c>
    </row>
    <row r="669" spans="1:22" x14ac:dyDescent="0.25">
      <c r="A669" s="6" t="s">
        <v>1587</v>
      </c>
      <c r="B669" s="6" t="s">
        <v>31</v>
      </c>
      <c r="C669" s="6" t="s">
        <v>872</v>
      </c>
      <c r="D669" s="6" t="s">
        <v>34</v>
      </c>
      <c r="E669" s="12" t="s">
        <v>2035</v>
      </c>
      <c r="L669" s="6" t="s">
        <v>1021</v>
      </c>
      <c r="M669" s="3">
        <v>8919.7000000000007</v>
      </c>
      <c r="N669" s="3"/>
      <c r="O669" s="7"/>
      <c r="P669" s="7">
        <f t="shared" si="10"/>
        <v>8919.7000000000007</v>
      </c>
      <c r="Q669" s="2">
        <v>2</v>
      </c>
      <c r="R669" s="2" t="s">
        <v>15</v>
      </c>
      <c r="T669" s="6" t="s">
        <v>15</v>
      </c>
      <c r="U669" s="8">
        <v>8919.7000000000007</v>
      </c>
      <c r="V669" s="6" t="s">
        <v>1588</v>
      </c>
    </row>
    <row r="670" spans="1:22" x14ac:dyDescent="0.25">
      <c r="A670" s="6" t="s">
        <v>1589</v>
      </c>
      <c r="B670" s="6" t="s">
        <v>31</v>
      </c>
      <c r="C670" s="6" t="s">
        <v>635</v>
      </c>
      <c r="D670" s="6" t="s">
        <v>34</v>
      </c>
      <c r="E670" s="12" t="s">
        <v>2035</v>
      </c>
      <c r="L670" s="6" t="s">
        <v>1021</v>
      </c>
      <c r="M670" s="3">
        <v>9223.6</v>
      </c>
      <c r="N670" s="3"/>
      <c r="O670" s="7"/>
      <c r="P670" s="7">
        <f t="shared" si="10"/>
        <v>9223.6</v>
      </c>
      <c r="Q670" s="2">
        <v>2</v>
      </c>
      <c r="R670" s="2">
        <v>1</v>
      </c>
      <c r="T670" s="6" t="s">
        <v>15</v>
      </c>
      <c r="U670" s="8">
        <v>9223.6</v>
      </c>
      <c r="V670" s="6" t="s">
        <v>1590</v>
      </c>
    </row>
    <row r="671" spans="1:22" x14ac:dyDescent="0.25">
      <c r="A671" s="6" t="s">
        <v>1591</v>
      </c>
      <c r="B671" s="6" t="s">
        <v>31</v>
      </c>
      <c r="C671" s="6" t="s">
        <v>436</v>
      </c>
      <c r="D671" s="6" t="s">
        <v>34</v>
      </c>
      <c r="E671" s="12" t="s">
        <v>2035</v>
      </c>
      <c r="L671" s="6" t="s">
        <v>795</v>
      </c>
      <c r="M671" s="3">
        <v>15244.67</v>
      </c>
      <c r="N671" s="3"/>
      <c r="O671" s="7"/>
      <c r="P671" s="7">
        <f t="shared" si="10"/>
        <v>15244.67</v>
      </c>
      <c r="Q671" s="2">
        <v>2</v>
      </c>
      <c r="R671" s="2">
        <v>0</v>
      </c>
      <c r="T671" s="6" t="s">
        <v>15</v>
      </c>
      <c r="U671" s="8">
        <v>15244.67</v>
      </c>
      <c r="V671" s="6" t="s">
        <v>1592</v>
      </c>
    </row>
    <row r="672" spans="1:22" x14ac:dyDescent="0.25">
      <c r="A672" s="6" t="s">
        <v>1593</v>
      </c>
      <c r="B672" s="6" t="s">
        <v>31</v>
      </c>
      <c r="C672" s="6" t="s">
        <v>71</v>
      </c>
      <c r="D672" s="6" t="s">
        <v>34</v>
      </c>
      <c r="E672" s="12" t="s">
        <v>2035</v>
      </c>
      <c r="L672" s="6" t="s">
        <v>720</v>
      </c>
      <c r="M672" s="3">
        <v>9537.85</v>
      </c>
      <c r="N672" s="3"/>
      <c r="O672" s="7"/>
      <c r="P672" s="7">
        <f t="shared" si="10"/>
        <v>9537.85</v>
      </c>
      <c r="Q672" s="2">
        <v>2</v>
      </c>
      <c r="R672" s="2">
        <v>0</v>
      </c>
      <c r="T672" s="6" t="s">
        <v>15</v>
      </c>
      <c r="U672" s="8">
        <v>9537.85</v>
      </c>
      <c r="V672" s="6" t="s">
        <v>1594</v>
      </c>
    </row>
    <row r="673" spans="1:22" x14ac:dyDescent="0.25">
      <c r="A673" s="6" t="s">
        <v>1595</v>
      </c>
      <c r="B673" s="6" t="s">
        <v>45</v>
      </c>
      <c r="C673" s="6" t="s">
        <v>118</v>
      </c>
      <c r="D673" s="6" t="s">
        <v>34</v>
      </c>
      <c r="E673" s="12" t="s">
        <v>2035</v>
      </c>
      <c r="L673" s="6" t="s">
        <v>76</v>
      </c>
      <c r="M673" s="3">
        <v>7072.64</v>
      </c>
      <c r="N673" s="3"/>
      <c r="O673" s="7"/>
      <c r="P673" s="7">
        <f t="shared" si="10"/>
        <v>7072.64</v>
      </c>
      <c r="Q673" s="2">
        <v>2</v>
      </c>
      <c r="R673" s="2">
        <v>2</v>
      </c>
      <c r="T673" s="6" t="s">
        <v>15</v>
      </c>
      <c r="U673" s="8">
        <v>7072.64</v>
      </c>
      <c r="V673" s="6" t="s">
        <v>1596</v>
      </c>
    </row>
    <row r="674" spans="1:22" x14ac:dyDescent="0.25">
      <c r="A674" s="6" t="s">
        <v>1597</v>
      </c>
      <c r="B674" s="6" t="s">
        <v>45</v>
      </c>
      <c r="C674" s="6" t="s">
        <v>260</v>
      </c>
      <c r="D674" s="6" t="s">
        <v>34</v>
      </c>
      <c r="E674" s="12" t="s">
        <v>2035</v>
      </c>
      <c r="L674" s="6" t="s">
        <v>1538</v>
      </c>
      <c r="M674" s="3">
        <v>4752.43</v>
      </c>
      <c r="N674" s="3"/>
      <c r="O674" s="7"/>
      <c r="P674" s="7">
        <f t="shared" si="10"/>
        <v>4752.43</v>
      </c>
      <c r="Q674" s="2">
        <v>2</v>
      </c>
      <c r="R674" s="2">
        <v>2</v>
      </c>
      <c r="T674" s="6" t="s">
        <v>15</v>
      </c>
      <c r="U674" s="8">
        <v>4752.43</v>
      </c>
      <c r="V674" s="6" t="s">
        <v>1598</v>
      </c>
    </row>
    <row r="675" spans="1:22" x14ac:dyDescent="0.25">
      <c r="A675" s="6" t="s">
        <v>1599</v>
      </c>
      <c r="B675" s="6" t="s">
        <v>31</v>
      </c>
      <c r="C675" s="6" t="s">
        <v>105</v>
      </c>
      <c r="D675" s="6" t="s">
        <v>34</v>
      </c>
      <c r="E675" s="12" t="s">
        <v>2035</v>
      </c>
      <c r="L675" s="6" t="s">
        <v>434</v>
      </c>
      <c r="M675" s="3">
        <v>5580.62</v>
      </c>
      <c r="N675" s="3"/>
      <c r="O675" s="7"/>
      <c r="P675" s="7">
        <f t="shared" si="10"/>
        <v>5580.62</v>
      </c>
      <c r="Q675" s="2">
        <v>2</v>
      </c>
      <c r="R675" s="2" t="s">
        <v>15</v>
      </c>
      <c r="T675" s="6" t="s">
        <v>15</v>
      </c>
      <c r="U675" s="8">
        <v>5580.62</v>
      </c>
      <c r="V675" s="6" t="s">
        <v>1600</v>
      </c>
    </row>
    <row r="676" spans="1:22" x14ac:dyDescent="0.25">
      <c r="A676" s="6" t="s">
        <v>1601</v>
      </c>
      <c r="B676" s="6" t="s">
        <v>31</v>
      </c>
      <c r="C676" s="6" t="s">
        <v>105</v>
      </c>
      <c r="D676" s="6" t="s">
        <v>34</v>
      </c>
      <c r="E676" s="12" t="s">
        <v>2035</v>
      </c>
      <c r="L676" s="6" t="s">
        <v>434</v>
      </c>
      <c r="M676" s="3">
        <v>5580.62</v>
      </c>
      <c r="N676" s="3"/>
      <c r="O676" s="7"/>
      <c r="P676" s="7">
        <f t="shared" si="10"/>
        <v>5580.62</v>
      </c>
      <c r="Q676" s="2">
        <v>2</v>
      </c>
      <c r="R676" s="2">
        <v>0</v>
      </c>
      <c r="T676" s="6" t="s">
        <v>15</v>
      </c>
      <c r="U676" s="8">
        <v>5580.62</v>
      </c>
      <c r="V676" s="6" t="s">
        <v>1602</v>
      </c>
    </row>
    <row r="677" spans="1:22" x14ac:dyDescent="0.25">
      <c r="A677" s="6" t="s">
        <v>1603</v>
      </c>
      <c r="B677" s="6" t="s">
        <v>31</v>
      </c>
      <c r="C677" s="6" t="s">
        <v>105</v>
      </c>
      <c r="D677" s="6" t="s">
        <v>34</v>
      </c>
      <c r="E677" s="12" t="s">
        <v>2035</v>
      </c>
      <c r="L677" s="6" t="s">
        <v>434</v>
      </c>
      <c r="M677" s="3">
        <v>5967.29</v>
      </c>
      <c r="N677" s="3"/>
      <c r="O677" s="7"/>
      <c r="P677" s="7">
        <f t="shared" si="10"/>
        <v>5967.29</v>
      </c>
      <c r="Q677" s="2">
        <v>2</v>
      </c>
      <c r="R677" s="2" t="s">
        <v>15</v>
      </c>
      <c r="T677" s="6" t="s">
        <v>15</v>
      </c>
      <c r="U677" s="8">
        <v>5967.29</v>
      </c>
      <c r="V677" s="6" t="s">
        <v>1604</v>
      </c>
    </row>
    <row r="678" spans="1:22" x14ac:dyDescent="0.25">
      <c r="A678" s="6" t="s">
        <v>1605</v>
      </c>
      <c r="B678" s="6" t="s">
        <v>807</v>
      </c>
      <c r="C678" s="6" t="s">
        <v>797</v>
      </c>
      <c r="D678" s="6" t="s">
        <v>14</v>
      </c>
      <c r="E678" s="12" t="s">
        <v>2035</v>
      </c>
      <c r="L678" s="6" t="s">
        <v>807</v>
      </c>
      <c r="M678" s="3">
        <v>15225.43</v>
      </c>
      <c r="N678" s="3"/>
      <c r="O678" s="7"/>
      <c r="P678" s="7">
        <f t="shared" si="10"/>
        <v>15225.43</v>
      </c>
      <c r="Q678" s="2">
        <v>2</v>
      </c>
      <c r="R678" s="2">
        <v>0</v>
      </c>
      <c r="T678" s="6" t="s">
        <v>15</v>
      </c>
      <c r="U678" s="8">
        <v>15225.43</v>
      </c>
      <c r="V678" s="6" t="s">
        <v>1606</v>
      </c>
    </row>
    <row r="679" spans="1:22" x14ac:dyDescent="0.25">
      <c r="A679" s="6" t="s">
        <v>1607</v>
      </c>
      <c r="B679" s="6" t="s">
        <v>45</v>
      </c>
      <c r="C679" s="6" t="s">
        <v>101</v>
      </c>
      <c r="D679" s="6" t="s">
        <v>34</v>
      </c>
      <c r="E679" s="12" t="s">
        <v>2035</v>
      </c>
      <c r="L679" s="6" t="s">
        <v>103</v>
      </c>
      <c r="M679" s="3">
        <v>4752.43</v>
      </c>
      <c r="N679" s="3"/>
      <c r="O679" s="7">
        <v>6742.95</v>
      </c>
      <c r="P679" s="7">
        <f t="shared" si="10"/>
        <v>11495.380000000001</v>
      </c>
      <c r="Q679" s="2">
        <v>2</v>
      </c>
      <c r="R679" s="2">
        <v>1</v>
      </c>
      <c r="T679" s="6" t="s">
        <v>407</v>
      </c>
      <c r="U679" s="8">
        <v>4752.43</v>
      </c>
      <c r="V679" s="6" t="s">
        <v>1608</v>
      </c>
    </row>
    <row r="680" spans="1:22" x14ac:dyDescent="0.25">
      <c r="A680" s="6" t="s">
        <v>1609</v>
      </c>
      <c r="B680" s="6" t="s">
        <v>961</v>
      </c>
      <c r="C680" s="6" t="s">
        <v>101</v>
      </c>
      <c r="D680" s="6" t="s">
        <v>14</v>
      </c>
      <c r="E680" s="12" t="s">
        <v>2035</v>
      </c>
      <c r="L680" s="6" t="s">
        <v>961</v>
      </c>
      <c r="M680" s="3">
        <v>19597.97</v>
      </c>
      <c r="N680" s="3"/>
      <c r="O680" s="7"/>
      <c r="P680" s="7">
        <f t="shared" si="10"/>
        <v>19597.97</v>
      </c>
      <c r="Q680" s="2">
        <v>2</v>
      </c>
      <c r="R680" s="2">
        <v>0</v>
      </c>
      <c r="T680" s="6" t="s">
        <v>15</v>
      </c>
      <c r="U680" s="8">
        <v>19597.97</v>
      </c>
      <c r="V680" s="6" t="s">
        <v>1610</v>
      </c>
    </row>
    <row r="681" spans="1:22" x14ac:dyDescent="0.25">
      <c r="A681" s="6" t="s">
        <v>1611</v>
      </c>
      <c r="B681" s="6" t="s">
        <v>31</v>
      </c>
      <c r="C681" s="6" t="s">
        <v>105</v>
      </c>
      <c r="D681" s="6" t="s">
        <v>34</v>
      </c>
      <c r="E681" s="12" t="s">
        <v>2035</v>
      </c>
      <c r="L681" s="6" t="s">
        <v>434</v>
      </c>
      <c r="M681" s="3">
        <v>5580.62</v>
      </c>
      <c r="N681" s="3"/>
      <c r="O681" s="7"/>
      <c r="P681" s="7">
        <f t="shared" si="10"/>
        <v>5580.62</v>
      </c>
      <c r="Q681" s="2">
        <v>2</v>
      </c>
      <c r="R681" s="2">
        <v>0</v>
      </c>
      <c r="T681" s="6" t="s">
        <v>15</v>
      </c>
      <c r="U681" s="8">
        <v>5580.62</v>
      </c>
      <c r="V681" s="6" t="s">
        <v>1612</v>
      </c>
    </row>
    <row r="682" spans="1:22" x14ac:dyDescent="0.25">
      <c r="A682" s="6" t="s">
        <v>1613</v>
      </c>
      <c r="B682" s="6" t="s">
        <v>31</v>
      </c>
      <c r="C682" s="6" t="s">
        <v>263</v>
      </c>
      <c r="D682" s="6" t="s">
        <v>34</v>
      </c>
      <c r="E682" s="12" t="s">
        <v>2035</v>
      </c>
      <c r="L682" s="6" t="s">
        <v>1476</v>
      </c>
      <c r="M682" s="3">
        <v>9537.85</v>
      </c>
      <c r="N682" s="3"/>
      <c r="O682" s="7"/>
      <c r="P682" s="7">
        <f t="shared" si="10"/>
        <v>9537.85</v>
      </c>
      <c r="Q682" s="2" t="s">
        <v>33</v>
      </c>
      <c r="R682" s="2" t="s">
        <v>15</v>
      </c>
      <c r="T682" s="6" t="s">
        <v>15</v>
      </c>
      <c r="U682" s="8">
        <v>9537.85</v>
      </c>
      <c r="V682" s="6" t="s">
        <v>1614</v>
      </c>
    </row>
    <row r="683" spans="1:22" x14ac:dyDescent="0.25">
      <c r="A683" s="6" t="s">
        <v>1615</v>
      </c>
      <c r="B683" s="6" t="s">
        <v>31</v>
      </c>
      <c r="C683" s="6" t="s">
        <v>263</v>
      </c>
      <c r="D683" s="6" t="s">
        <v>34</v>
      </c>
      <c r="E683" s="12" t="s">
        <v>2035</v>
      </c>
      <c r="L683" s="6" t="s">
        <v>1476</v>
      </c>
      <c r="M683" s="3">
        <v>9862.73</v>
      </c>
      <c r="N683" s="3"/>
      <c r="O683" s="7"/>
      <c r="P683" s="7">
        <f t="shared" si="10"/>
        <v>9862.73</v>
      </c>
      <c r="Q683" s="2">
        <v>2</v>
      </c>
      <c r="R683" s="2">
        <v>0</v>
      </c>
      <c r="T683" s="6" t="s">
        <v>15</v>
      </c>
      <c r="U683" s="8">
        <v>9862.73</v>
      </c>
      <c r="V683" s="6" t="s">
        <v>1616</v>
      </c>
    </row>
    <row r="684" spans="1:22" x14ac:dyDescent="0.25">
      <c r="A684" s="6" t="s">
        <v>1617</v>
      </c>
      <c r="B684" s="6" t="s">
        <v>31</v>
      </c>
      <c r="C684" s="6" t="s">
        <v>263</v>
      </c>
      <c r="D684" s="6" t="s">
        <v>34</v>
      </c>
      <c r="E684" s="12" t="s">
        <v>2035</v>
      </c>
      <c r="L684" s="6" t="s">
        <v>1618</v>
      </c>
      <c r="M684" s="3">
        <v>9537.85</v>
      </c>
      <c r="N684" s="3"/>
      <c r="O684" s="7"/>
      <c r="P684" s="7">
        <f t="shared" si="10"/>
        <v>9537.85</v>
      </c>
      <c r="Q684" s="2">
        <v>2</v>
      </c>
      <c r="R684" s="2">
        <v>2</v>
      </c>
      <c r="T684" s="6" t="s">
        <v>15</v>
      </c>
      <c r="U684" s="8">
        <v>9537.85</v>
      </c>
      <c r="V684" s="6" t="s">
        <v>1619</v>
      </c>
    </row>
    <row r="685" spans="1:22" x14ac:dyDescent="0.25">
      <c r="A685" s="6" t="s">
        <v>1620</v>
      </c>
      <c r="B685" s="6" t="s">
        <v>45</v>
      </c>
      <c r="C685" s="6" t="s">
        <v>260</v>
      </c>
      <c r="D685" s="6" t="s">
        <v>34</v>
      </c>
      <c r="E685" s="12" t="s">
        <v>2035</v>
      </c>
      <c r="L685" s="6" t="s">
        <v>1538</v>
      </c>
      <c r="M685" s="3">
        <v>4752.43</v>
      </c>
      <c r="N685" s="3"/>
      <c r="O685" s="7"/>
      <c r="P685" s="7">
        <f t="shared" si="10"/>
        <v>4752.43</v>
      </c>
      <c r="Q685" s="2">
        <v>2</v>
      </c>
      <c r="R685" s="2">
        <v>2</v>
      </c>
      <c r="T685" s="6" t="s">
        <v>15</v>
      </c>
      <c r="U685" s="8">
        <v>4752.43</v>
      </c>
      <c r="V685" s="6" t="s">
        <v>1621</v>
      </c>
    </row>
    <row r="686" spans="1:22" x14ac:dyDescent="0.25">
      <c r="A686" s="6" t="s">
        <v>1622</v>
      </c>
      <c r="B686" s="6" t="s">
        <v>31</v>
      </c>
      <c r="C686" s="6" t="s">
        <v>263</v>
      </c>
      <c r="D686" s="6" t="s">
        <v>34</v>
      </c>
      <c r="E686" s="12" t="s">
        <v>2035</v>
      </c>
      <c r="L686" s="6" t="s">
        <v>1476</v>
      </c>
      <c r="M686" s="3">
        <v>9223.6</v>
      </c>
      <c r="N686" s="3"/>
      <c r="O686" s="7"/>
      <c r="P686" s="7">
        <f t="shared" si="10"/>
        <v>9223.6</v>
      </c>
      <c r="Q686" s="2">
        <v>2</v>
      </c>
      <c r="R686" s="2">
        <v>1</v>
      </c>
      <c r="T686" s="6" t="s">
        <v>15</v>
      </c>
      <c r="U686" s="8">
        <v>9223.6</v>
      </c>
      <c r="V686" s="6" t="s">
        <v>1623</v>
      </c>
    </row>
    <row r="687" spans="1:22" x14ac:dyDescent="0.25">
      <c r="A687" s="6" t="s">
        <v>1624</v>
      </c>
      <c r="B687" s="6" t="s">
        <v>45</v>
      </c>
      <c r="C687" s="6" t="s">
        <v>27</v>
      </c>
      <c r="D687" s="6" t="s">
        <v>34</v>
      </c>
      <c r="E687" s="12" t="s">
        <v>2035</v>
      </c>
      <c r="L687" s="6" t="s">
        <v>76</v>
      </c>
      <c r="M687" s="3">
        <v>6345.82</v>
      </c>
      <c r="N687" s="3"/>
      <c r="O687" s="7">
        <v>5149.5600000000004</v>
      </c>
      <c r="P687" s="7">
        <f t="shared" si="10"/>
        <v>11495.380000000001</v>
      </c>
      <c r="Q687" s="2">
        <v>2</v>
      </c>
      <c r="R687" s="2">
        <v>1</v>
      </c>
      <c r="T687" s="6" t="s">
        <v>407</v>
      </c>
      <c r="U687" s="8">
        <v>6345.82</v>
      </c>
      <c r="V687" s="6" t="s">
        <v>1625</v>
      </c>
    </row>
    <row r="688" spans="1:22" x14ac:dyDescent="0.25">
      <c r="A688" s="6" t="s">
        <v>1626</v>
      </c>
      <c r="B688" s="6" t="s">
        <v>1627</v>
      </c>
      <c r="C688" s="6" t="s">
        <v>227</v>
      </c>
      <c r="D688" s="6" t="s">
        <v>34</v>
      </c>
      <c r="E688" s="12" t="s">
        <v>2035</v>
      </c>
      <c r="L688" s="6" t="s">
        <v>1627</v>
      </c>
      <c r="M688" s="3">
        <v>4270.32</v>
      </c>
      <c r="N688" s="3"/>
      <c r="O688" s="7"/>
      <c r="P688" s="7">
        <f t="shared" si="10"/>
        <v>4270.32</v>
      </c>
      <c r="Q688" s="2">
        <v>2</v>
      </c>
      <c r="R688" s="2">
        <v>0</v>
      </c>
      <c r="T688" s="6" t="s">
        <v>15</v>
      </c>
      <c r="U688" s="8">
        <v>4270.32</v>
      </c>
      <c r="V688" s="6" t="s">
        <v>1628</v>
      </c>
    </row>
    <row r="689" spans="1:22" x14ac:dyDescent="0.25">
      <c r="A689" s="6" t="s">
        <v>1629</v>
      </c>
      <c r="B689" s="6" t="s">
        <v>31</v>
      </c>
      <c r="C689" s="6" t="s">
        <v>701</v>
      </c>
      <c r="D689" s="6" t="s">
        <v>34</v>
      </c>
      <c r="E689" s="12" t="s">
        <v>2035</v>
      </c>
      <c r="L689" s="6" t="s">
        <v>1289</v>
      </c>
      <c r="M689" s="3">
        <v>9223.6</v>
      </c>
      <c r="N689" s="3"/>
      <c r="O689" s="7"/>
      <c r="P689" s="7">
        <f t="shared" si="10"/>
        <v>9223.6</v>
      </c>
      <c r="Q689" s="2" t="s">
        <v>33</v>
      </c>
      <c r="R689" s="2">
        <v>0</v>
      </c>
      <c r="T689" s="6" t="s">
        <v>15</v>
      </c>
      <c r="U689" s="8">
        <v>9223.6</v>
      </c>
      <c r="V689" s="6" t="s">
        <v>1630</v>
      </c>
    </row>
    <row r="690" spans="1:22" x14ac:dyDescent="0.25">
      <c r="A690" s="6" t="s">
        <v>1631</v>
      </c>
      <c r="B690" s="6" t="s">
        <v>45</v>
      </c>
      <c r="C690" s="6" t="s">
        <v>74</v>
      </c>
      <c r="D690" s="6" t="s">
        <v>34</v>
      </c>
      <c r="E690" s="12" t="s">
        <v>2035</v>
      </c>
      <c r="L690" s="6" t="s">
        <v>648</v>
      </c>
      <c r="M690" s="3">
        <v>4264.05</v>
      </c>
      <c r="N690" s="3"/>
      <c r="O690" s="7"/>
      <c r="P690" s="7">
        <f t="shared" si="10"/>
        <v>4264.05</v>
      </c>
      <c r="Q690" s="2">
        <v>2</v>
      </c>
      <c r="R690" s="2" t="s">
        <v>15</v>
      </c>
      <c r="T690" s="6" t="s">
        <v>15</v>
      </c>
      <c r="U690" s="8">
        <v>4264.05</v>
      </c>
      <c r="V690" s="6" t="s">
        <v>1632</v>
      </c>
    </row>
    <row r="691" spans="1:22" x14ac:dyDescent="0.25">
      <c r="A691" s="6" t="s">
        <v>1633</v>
      </c>
      <c r="B691" s="6" t="s">
        <v>80</v>
      </c>
      <c r="C691" s="6" t="s">
        <v>158</v>
      </c>
      <c r="D691" s="6" t="s">
        <v>34</v>
      </c>
      <c r="E691" s="12" t="s">
        <v>2035</v>
      </c>
      <c r="L691" s="6" t="s">
        <v>341</v>
      </c>
      <c r="M691" s="3">
        <v>9988.6200000000008</v>
      </c>
      <c r="N691" s="3"/>
      <c r="O691" s="7"/>
      <c r="P691" s="7">
        <f t="shared" si="10"/>
        <v>9988.6200000000008</v>
      </c>
      <c r="Q691" s="2">
        <v>2</v>
      </c>
      <c r="R691" s="2">
        <v>1</v>
      </c>
      <c r="T691" s="6" t="s">
        <v>99</v>
      </c>
      <c r="U691" s="8">
        <v>9988.6200000000008</v>
      </c>
      <c r="V691" s="6" t="s">
        <v>1634</v>
      </c>
    </row>
    <row r="692" spans="1:22" x14ac:dyDescent="0.25">
      <c r="A692" s="6" t="s">
        <v>1635</v>
      </c>
      <c r="B692" s="6" t="s">
        <v>1197</v>
      </c>
      <c r="C692" s="6" t="s">
        <v>227</v>
      </c>
      <c r="D692" s="6" t="s">
        <v>34</v>
      </c>
      <c r="E692" s="12" t="s">
        <v>2035</v>
      </c>
      <c r="L692" s="6" t="s">
        <v>1636</v>
      </c>
      <c r="M692" s="3">
        <v>6579.41</v>
      </c>
      <c r="N692" s="3"/>
      <c r="O692" s="7"/>
      <c r="P692" s="7">
        <f t="shared" si="10"/>
        <v>6579.41</v>
      </c>
      <c r="Q692" s="2">
        <v>2</v>
      </c>
      <c r="R692" s="2" t="s">
        <v>15</v>
      </c>
      <c r="T692" s="6" t="s">
        <v>15</v>
      </c>
      <c r="U692" s="8">
        <v>6579.41</v>
      </c>
      <c r="V692" s="6" t="s">
        <v>1637</v>
      </c>
    </row>
    <row r="693" spans="1:22" x14ac:dyDescent="0.25">
      <c r="A693" s="6" t="s">
        <v>1638</v>
      </c>
      <c r="B693" s="6" t="s">
        <v>31</v>
      </c>
      <c r="C693" s="6" t="s">
        <v>83</v>
      </c>
      <c r="D693" s="6" t="s">
        <v>34</v>
      </c>
      <c r="E693" s="12" t="s">
        <v>2035</v>
      </c>
      <c r="L693" s="6" t="s">
        <v>1348</v>
      </c>
      <c r="M693" s="3">
        <v>7801.23</v>
      </c>
      <c r="N693" s="3"/>
      <c r="O693" s="7"/>
      <c r="P693" s="7">
        <f t="shared" si="10"/>
        <v>7801.23</v>
      </c>
      <c r="Q693" s="2">
        <v>2</v>
      </c>
      <c r="R693" s="2">
        <v>1</v>
      </c>
      <c r="T693" s="6" t="s">
        <v>15</v>
      </c>
      <c r="U693" s="8">
        <v>7801.23</v>
      </c>
      <c r="V693" s="6" t="s">
        <v>1639</v>
      </c>
    </row>
    <row r="694" spans="1:22" x14ac:dyDescent="0.25">
      <c r="A694" s="6" t="s">
        <v>1640</v>
      </c>
      <c r="B694" s="6" t="s">
        <v>31</v>
      </c>
      <c r="C694" s="6" t="s">
        <v>263</v>
      </c>
      <c r="D694" s="6" t="s">
        <v>34</v>
      </c>
      <c r="E694" s="12" t="s">
        <v>2035</v>
      </c>
      <c r="L694" s="6" t="s">
        <v>1476</v>
      </c>
      <c r="M694" s="3">
        <v>9223.6</v>
      </c>
      <c r="N694" s="3"/>
      <c r="O694" s="7"/>
      <c r="P694" s="7">
        <f t="shared" si="10"/>
        <v>9223.6</v>
      </c>
      <c r="Q694" s="2">
        <v>2</v>
      </c>
      <c r="R694" s="2" t="s">
        <v>15</v>
      </c>
      <c r="T694" s="6" t="s">
        <v>15</v>
      </c>
      <c r="U694" s="8">
        <v>9223.6</v>
      </c>
      <c r="V694" s="6" t="s">
        <v>1641</v>
      </c>
    </row>
    <row r="695" spans="1:22" x14ac:dyDescent="0.25">
      <c r="A695" s="6" t="s">
        <v>1642</v>
      </c>
      <c r="B695" s="6" t="s">
        <v>31</v>
      </c>
      <c r="C695" s="6" t="s">
        <v>71</v>
      </c>
      <c r="D695" s="6" t="s">
        <v>34</v>
      </c>
      <c r="E695" s="12" t="s">
        <v>2035</v>
      </c>
      <c r="L695" s="6" t="s">
        <v>720</v>
      </c>
      <c r="M695" s="3">
        <v>10198.65</v>
      </c>
      <c r="N695" s="3"/>
      <c r="O695" s="7"/>
      <c r="P695" s="7">
        <f t="shared" si="10"/>
        <v>10198.65</v>
      </c>
      <c r="Q695" s="2">
        <v>2</v>
      </c>
      <c r="R695" s="2">
        <v>1</v>
      </c>
      <c r="T695" s="6" t="s">
        <v>15</v>
      </c>
      <c r="U695" s="8">
        <v>10198.65</v>
      </c>
      <c r="V695" s="6" t="s">
        <v>1643</v>
      </c>
    </row>
    <row r="696" spans="1:22" x14ac:dyDescent="0.25">
      <c r="A696" s="6" t="s">
        <v>1644</v>
      </c>
      <c r="B696" s="6" t="s">
        <v>31</v>
      </c>
      <c r="C696" s="6" t="s">
        <v>640</v>
      </c>
      <c r="D696" s="6" t="s">
        <v>34</v>
      </c>
      <c r="E696" s="12" t="s">
        <v>2035</v>
      </c>
      <c r="L696" s="6" t="s">
        <v>574</v>
      </c>
      <c r="M696" s="3">
        <v>9537.85</v>
      </c>
      <c r="N696" s="3"/>
      <c r="O696" s="7"/>
      <c r="P696" s="7">
        <f t="shared" si="10"/>
        <v>9537.85</v>
      </c>
      <c r="Q696" s="2">
        <v>2</v>
      </c>
      <c r="R696" s="2" t="s">
        <v>15</v>
      </c>
      <c r="T696" s="6" t="s">
        <v>15</v>
      </c>
      <c r="U696" s="8">
        <v>9537.85</v>
      </c>
      <c r="V696" s="6" t="s">
        <v>1645</v>
      </c>
    </row>
    <row r="697" spans="1:22" x14ac:dyDescent="0.25">
      <c r="A697" s="6" t="s">
        <v>1646</v>
      </c>
      <c r="B697" s="6" t="s">
        <v>31</v>
      </c>
      <c r="C697" s="6" t="s">
        <v>180</v>
      </c>
      <c r="D697" s="6" t="s">
        <v>34</v>
      </c>
      <c r="E697" s="12" t="s">
        <v>2035</v>
      </c>
      <c r="L697" s="6" t="s">
        <v>1021</v>
      </c>
      <c r="M697" s="3">
        <v>8919.7099999999991</v>
      </c>
      <c r="N697" s="3"/>
      <c r="O697" s="7"/>
      <c r="P697" s="7">
        <f t="shared" si="10"/>
        <v>8919.7099999999991</v>
      </c>
      <c r="Q697" s="2">
        <v>2</v>
      </c>
      <c r="R697" s="2" t="s">
        <v>15</v>
      </c>
      <c r="T697" s="6" t="s">
        <v>15</v>
      </c>
      <c r="U697" s="8">
        <v>8919.7099999999991</v>
      </c>
      <c r="V697" s="6" t="s">
        <v>1647</v>
      </c>
    </row>
    <row r="698" spans="1:22" x14ac:dyDescent="0.25">
      <c r="A698" s="6" t="s">
        <v>1648</v>
      </c>
      <c r="B698" s="6" t="s">
        <v>31</v>
      </c>
      <c r="C698" s="6" t="s">
        <v>40</v>
      </c>
      <c r="D698" s="6" t="s">
        <v>34</v>
      </c>
      <c r="E698" s="12" t="s">
        <v>2035</v>
      </c>
      <c r="L698" s="6" t="s">
        <v>819</v>
      </c>
      <c r="M698" s="3">
        <v>7055.32</v>
      </c>
      <c r="N698" s="3"/>
      <c r="O698" s="7"/>
      <c r="P698" s="7">
        <f t="shared" si="10"/>
        <v>7055.32</v>
      </c>
      <c r="Q698" s="2" t="s">
        <v>33</v>
      </c>
      <c r="R698" s="2">
        <v>0</v>
      </c>
      <c r="T698" s="6" t="s">
        <v>15</v>
      </c>
      <c r="U698" s="8">
        <v>7055.32</v>
      </c>
      <c r="V698" s="6" t="s">
        <v>1649</v>
      </c>
    </row>
    <row r="699" spans="1:22" x14ac:dyDescent="0.25">
      <c r="A699" s="6" t="s">
        <v>1650</v>
      </c>
      <c r="B699" s="6" t="s">
        <v>1651</v>
      </c>
      <c r="C699" s="6" t="s">
        <v>1166</v>
      </c>
      <c r="D699" s="6" t="s">
        <v>14</v>
      </c>
      <c r="E699" s="12" t="s">
        <v>2035</v>
      </c>
      <c r="L699" s="6" t="s">
        <v>1651</v>
      </c>
      <c r="M699" s="3">
        <v>13843.79</v>
      </c>
      <c r="N699" s="3"/>
      <c r="O699" s="7"/>
      <c r="P699" s="7">
        <f t="shared" si="10"/>
        <v>13843.79</v>
      </c>
      <c r="Q699" s="2">
        <v>2</v>
      </c>
      <c r="R699" s="2">
        <v>3</v>
      </c>
      <c r="T699" s="6" t="s">
        <v>15</v>
      </c>
      <c r="U699" s="8">
        <v>13843.79</v>
      </c>
      <c r="V699" s="6" t="s">
        <v>1652</v>
      </c>
    </row>
    <row r="700" spans="1:22" x14ac:dyDescent="0.25">
      <c r="A700" s="6" t="s">
        <v>1653</v>
      </c>
      <c r="B700" s="6" t="s">
        <v>31</v>
      </c>
      <c r="C700" s="6" t="s">
        <v>105</v>
      </c>
      <c r="D700" s="6" t="s">
        <v>34</v>
      </c>
      <c r="E700" s="12" t="s">
        <v>2035</v>
      </c>
      <c r="L700" s="6" t="s">
        <v>434</v>
      </c>
      <c r="M700" s="3">
        <v>5580.62</v>
      </c>
      <c r="N700" s="3"/>
      <c r="O700" s="7"/>
      <c r="P700" s="7">
        <f t="shared" si="10"/>
        <v>5580.62</v>
      </c>
      <c r="Q700" s="2">
        <v>2</v>
      </c>
      <c r="R700" s="2">
        <v>1</v>
      </c>
      <c r="T700" s="6" t="s">
        <v>15</v>
      </c>
      <c r="U700" s="8">
        <v>5580.62</v>
      </c>
      <c r="V700" s="6" t="s">
        <v>1654</v>
      </c>
    </row>
    <row r="701" spans="1:22" x14ac:dyDescent="0.25">
      <c r="A701" s="6" t="s">
        <v>1655</v>
      </c>
      <c r="B701" s="6" t="s">
        <v>31</v>
      </c>
      <c r="C701" s="6" t="s">
        <v>97</v>
      </c>
      <c r="D701" s="6" t="s">
        <v>34</v>
      </c>
      <c r="E701" s="12" t="s">
        <v>2035</v>
      </c>
      <c r="L701" s="6" t="s">
        <v>195</v>
      </c>
      <c r="M701" s="3">
        <v>12893.76</v>
      </c>
      <c r="N701" s="3"/>
      <c r="O701" s="7"/>
      <c r="P701" s="7">
        <f t="shared" si="10"/>
        <v>12893.76</v>
      </c>
      <c r="Q701" s="2">
        <v>2</v>
      </c>
      <c r="R701" s="2">
        <v>2</v>
      </c>
      <c r="T701" s="6" t="s">
        <v>15</v>
      </c>
      <c r="U701" s="8">
        <v>12893.76</v>
      </c>
      <c r="V701" s="6" t="s">
        <v>1656</v>
      </c>
    </row>
    <row r="702" spans="1:22" x14ac:dyDescent="0.25">
      <c r="A702" s="6" t="s">
        <v>1657</v>
      </c>
      <c r="B702" s="6" t="s">
        <v>1651</v>
      </c>
      <c r="C702" s="6" t="s">
        <v>1166</v>
      </c>
      <c r="D702" s="6" t="s">
        <v>14</v>
      </c>
      <c r="E702" s="12" t="s">
        <v>2035</v>
      </c>
      <c r="L702" s="6" t="s">
        <v>1651</v>
      </c>
      <c r="M702" s="3">
        <v>13843.79</v>
      </c>
      <c r="N702" s="3"/>
      <c r="O702" s="7"/>
      <c r="P702" s="7">
        <f t="shared" si="10"/>
        <v>13843.79</v>
      </c>
      <c r="Q702" s="2">
        <v>2</v>
      </c>
      <c r="R702" s="2" t="s">
        <v>15</v>
      </c>
      <c r="T702" s="6" t="s">
        <v>15</v>
      </c>
      <c r="U702" s="8">
        <v>13843.79</v>
      </c>
      <c r="V702" s="6" t="s">
        <v>1658</v>
      </c>
    </row>
    <row r="703" spans="1:22" x14ac:dyDescent="0.25">
      <c r="A703" s="6" t="s">
        <v>1659</v>
      </c>
      <c r="B703" s="6" t="s">
        <v>45</v>
      </c>
      <c r="C703" s="6" t="s">
        <v>101</v>
      </c>
      <c r="D703" s="6" t="s">
        <v>34</v>
      </c>
      <c r="E703" s="12" t="s">
        <v>2035</v>
      </c>
      <c r="L703" s="6" t="s">
        <v>352</v>
      </c>
      <c r="M703" s="3">
        <v>6345.82</v>
      </c>
      <c r="N703" s="3"/>
      <c r="O703" s="7">
        <v>13252.17</v>
      </c>
      <c r="P703" s="7">
        <f t="shared" si="10"/>
        <v>19597.989999999998</v>
      </c>
      <c r="Q703" s="2">
        <v>2</v>
      </c>
      <c r="R703" s="2">
        <v>0</v>
      </c>
      <c r="T703" s="6" t="s">
        <v>294</v>
      </c>
      <c r="U703" s="8">
        <v>6345.82</v>
      </c>
      <c r="V703" s="6" t="s">
        <v>1660</v>
      </c>
    </row>
    <row r="704" spans="1:22" x14ac:dyDescent="0.25">
      <c r="A704" s="6" t="s">
        <v>1661</v>
      </c>
      <c r="B704" s="6" t="s">
        <v>31</v>
      </c>
      <c r="C704" s="6" t="s">
        <v>660</v>
      </c>
      <c r="D704" s="6" t="s">
        <v>34</v>
      </c>
      <c r="E704" s="12" t="s">
        <v>2035</v>
      </c>
      <c r="L704" s="6" t="s">
        <v>1662</v>
      </c>
      <c r="M704" s="3">
        <v>9537.85</v>
      </c>
      <c r="N704" s="3"/>
      <c r="O704" s="7"/>
      <c r="P704" s="7">
        <f t="shared" si="10"/>
        <v>9537.85</v>
      </c>
      <c r="Q704" s="2">
        <v>2</v>
      </c>
      <c r="R704" s="2" t="s">
        <v>15</v>
      </c>
      <c r="T704" s="6" t="s">
        <v>15</v>
      </c>
      <c r="U704" s="8">
        <v>9537.85</v>
      </c>
      <c r="V704" s="6" t="s">
        <v>1663</v>
      </c>
    </row>
    <row r="705" spans="1:22" x14ac:dyDescent="0.25">
      <c r="A705" s="6" t="s">
        <v>1664</v>
      </c>
      <c r="B705" s="6" t="s">
        <v>80</v>
      </c>
      <c r="C705" s="6" t="s">
        <v>78</v>
      </c>
      <c r="D705" s="6" t="s">
        <v>34</v>
      </c>
      <c r="E705" s="12" t="s">
        <v>2035</v>
      </c>
      <c r="L705" s="6" t="s">
        <v>244</v>
      </c>
      <c r="M705" s="3">
        <v>8933.2000000000007</v>
      </c>
      <c r="N705" s="3"/>
      <c r="O705" s="7"/>
      <c r="P705" s="7">
        <f t="shared" si="10"/>
        <v>8933.2000000000007</v>
      </c>
      <c r="Q705" s="2">
        <v>2</v>
      </c>
      <c r="R705" s="2" t="s">
        <v>15</v>
      </c>
      <c r="T705" s="6" t="s">
        <v>15</v>
      </c>
      <c r="U705" s="8">
        <v>8933.2000000000007</v>
      </c>
      <c r="V705" s="6" t="s">
        <v>1665</v>
      </c>
    </row>
    <row r="706" spans="1:22" x14ac:dyDescent="0.25">
      <c r="A706" s="6" t="s">
        <v>1666</v>
      </c>
      <c r="B706" s="6" t="s">
        <v>45</v>
      </c>
      <c r="C706" s="6" t="s">
        <v>101</v>
      </c>
      <c r="D706" s="6" t="s">
        <v>34</v>
      </c>
      <c r="E706" s="12" t="s">
        <v>2035</v>
      </c>
      <c r="L706" s="6" t="s">
        <v>352</v>
      </c>
      <c r="M706" s="3">
        <v>6345.82</v>
      </c>
      <c r="N706" s="3"/>
      <c r="O706" s="7">
        <v>11473.77</v>
      </c>
      <c r="P706" s="7">
        <f t="shared" si="10"/>
        <v>17819.59</v>
      </c>
      <c r="Q706" s="2">
        <v>2</v>
      </c>
      <c r="R706" s="2">
        <v>5</v>
      </c>
      <c r="T706" s="6" t="s">
        <v>99</v>
      </c>
      <c r="U706" s="8">
        <v>6345.82</v>
      </c>
      <c r="V706" s="6" t="s">
        <v>1667</v>
      </c>
    </row>
    <row r="707" spans="1:22" x14ac:dyDescent="0.25">
      <c r="A707" s="6" t="s">
        <v>1668</v>
      </c>
      <c r="B707" s="6" t="s">
        <v>31</v>
      </c>
      <c r="C707" s="6" t="s">
        <v>411</v>
      </c>
      <c r="D707" s="6" t="s">
        <v>34</v>
      </c>
      <c r="E707" s="12" t="s">
        <v>2035</v>
      </c>
      <c r="L707" s="6" t="s">
        <v>684</v>
      </c>
      <c r="M707" s="3">
        <v>7055.32</v>
      </c>
      <c r="N707" s="3"/>
      <c r="O707" s="7"/>
      <c r="P707" s="7">
        <f t="shared" si="10"/>
        <v>7055.32</v>
      </c>
      <c r="Q707" s="2">
        <v>2</v>
      </c>
      <c r="R707" s="2">
        <v>0</v>
      </c>
      <c r="T707" s="6" t="s">
        <v>15</v>
      </c>
      <c r="U707" s="8">
        <v>7055.32</v>
      </c>
      <c r="V707" s="6" t="s">
        <v>1669</v>
      </c>
    </row>
    <row r="708" spans="1:22" x14ac:dyDescent="0.25">
      <c r="A708" s="6" t="s">
        <v>1670</v>
      </c>
      <c r="B708" s="6" t="s">
        <v>1382</v>
      </c>
      <c r="C708" s="6" t="s">
        <v>821</v>
      </c>
      <c r="D708" s="6" t="s">
        <v>14</v>
      </c>
      <c r="E708" s="12" t="s">
        <v>2035</v>
      </c>
      <c r="L708" s="6" t="s">
        <v>1382</v>
      </c>
      <c r="M708" s="3">
        <v>9462.3700000000008</v>
      </c>
      <c r="N708" s="3"/>
      <c r="O708" s="7"/>
      <c r="P708" s="7">
        <f t="shared" si="10"/>
        <v>9462.3700000000008</v>
      </c>
      <c r="Q708" s="2">
        <v>2</v>
      </c>
      <c r="R708" s="2">
        <v>1</v>
      </c>
      <c r="T708" s="6" t="s">
        <v>15</v>
      </c>
      <c r="U708" s="8">
        <v>9462.3700000000008</v>
      </c>
      <c r="V708" s="6" t="s">
        <v>1671</v>
      </c>
    </row>
    <row r="709" spans="1:22" x14ac:dyDescent="0.25">
      <c r="A709" s="6" t="s">
        <v>1672</v>
      </c>
      <c r="B709" s="6" t="s">
        <v>45</v>
      </c>
      <c r="C709" s="6" t="s">
        <v>36</v>
      </c>
      <c r="D709" s="6" t="s">
        <v>34</v>
      </c>
      <c r="E709" s="12" t="s">
        <v>2035</v>
      </c>
      <c r="L709" s="6" t="s">
        <v>648</v>
      </c>
      <c r="M709" s="3">
        <v>3544.23</v>
      </c>
      <c r="N709" s="3"/>
      <c r="O709" s="7"/>
      <c r="P709" s="7">
        <f t="shared" si="10"/>
        <v>3544.23</v>
      </c>
      <c r="Q709" s="2">
        <v>2</v>
      </c>
      <c r="R709" s="2">
        <v>1</v>
      </c>
      <c r="T709" s="6" t="s">
        <v>15</v>
      </c>
      <c r="U709" s="8">
        <v>3544.23</v>
      </c>
      <c r="V709" s="6" t="s">
        <v>1673</v>
      </c>
    </row>
    <row r="710" spans="1:22" x14ac:dyDescent="0.25">
      <c r="A710" s="6" t="s">
        <v>1674</v>
      </c>
      <c r="B710" s="6" t="s">
        <v>1675</v>
      </c>
      <c r="C710" s="6" t="s">
        <v>43</v>
      </c>
      <c r="D710" s="6" t="s">
        <v>14</v>
      </c>
      <c r="E710" s="12" t="s">
        <v>2035</v>
      </c>
      <c r="L710" s="6" t="s">
        <v>1675</v>
      </c>
      <c r="M710" s="3">
        <v>23704.89</v>
      </c>
      <c r="N710" s="3"/>
      <c r="O710" s="7"/>
      <c r="P710" s="7">
        <f t="shared" si="10"/>
        <v>23704.89</v>
      </c>
      <c r="Q710" s="2">
        <v>2</v>
      </c>
      <c r="R710" s="2">
        <v>1</v>
      </c>
      <c r="T710" s="6" t="s">
        <v>15</v>
      </c>
      <c r="U710" s="8">
        <v>23704.89</v>
      </c>
      <c r="V710" s="6" t="s">
        <v>1676</v>
      </c>
    </row>
    <row r="711" spans="1:22" x14ac:dyDescent="0.25">
      <c r="A711" s="6" t="s">
        <v>1677</v>
      </c>
      <c r="B711" s="6" t="s">
        <v>961</v>
      </c>
      <c r="C711" s="6" t="s">
        <v>101</v>
      </c>
      <c r="D711" s="6" t="s">
        <v>14</v>
      </c>
      <c r="E711" s="12" t="s">
        <v>2035</v>
      </c>
      <c r="L711" s="6" t="s">
        <v>961</v>
      </c>
      <c r="M711" s="3">
        <v>19597.97</v>
      </c>
      <c r="N711" s="3"/>
      <c r="O711" s="7"/>
      <c r="P711" s="7">
        <f t="shared" si="10"/>
        <v>19597.97</v>
      </c>
      <c r="Q711" s="2">
        <v>2</v>
      </c>
      <c r="R711" s="2">
        <v>0</v>
      </c>
      <c r="T711" s="6" t="s">
        <v>15</v>
      </c>
      <c r="U711" s="8">
        <v>19597.97</v>
      </c>
      <c r="V711" s="6" t="s">
        <v>1678</v>
      </c>
    </row>
    <row r="712" spans="1:22" x14ac:dyDescent="0.25">
      <c r="A712" s="6" t="s">
        <v>1679</v>
      </c>
      <c r="B712" s="6" t="s">
        <v>1680</v>
      </c>
      <c r="C712" s="6" t="s">
        <v>332</v>
      </c>
      <c r="D712" s="6" t="s">
        <v>14</v>
      </c>
      <c r="E712" s="12" t="s">
        <v>2035</v>
      </c>
      <c r="L712" s="6" t="s">
        <v>1680</v>
      </c>
      <c r="M712" s="3">
        <v>26942.39</v>
      </c>
      <c r="N712" s="3"/>
      <c r="O712" s="7"/>
      <c r="P712" s="7">
        <f t="shared" ref="P712:P775" si="11">SUM(M712:O712)</f>
        <v>26942.39</v>
      </c>
      <c r="Q712" s="2">
        <v>2</v>
      </c>
      <c r="R712" s="2" t="s">
        <v>15</v>
      </c>
      <c r="T712" s="6" t="s">
        <v>67</v>
      </c>
      <c r="U712" s="8">
        <v>26942.39</v>
      </c>
      <c r="V712" s="6" t="s">
        <v>1681</v>
      </c>
    </row>
    <row r="713" spans="1:22" x14ac:dyDescent="0.25">
      <c r="A713" s="6" t="s">
        <v>1682</v>
      </c>
      <c r="B713" s="6" t="s">
        <v>1683</v>
      </c>
      <c r="C713" s="6" t="s">
        <v>392</v>
      </c>
      <c r="D713" s="6" t="s">
        <v>14</v>
      </c>
      <c r="E713" s="12" t="s">
        <v>2035</v>
      </c>
      <c r="L713" s="6" t="s">
        <v>1684</v>
      </c>
      <c r="M713" s="3">
        <v>13843.79</v>
      </c>
      <c r="N713" s="3"/>
      <c r="O713" s="7"/>
      <c r="P713" s="7">
        <f t="shared" si="11"/>
        <v>13843.79</v>
      </c>
      <c r="Q713" s="2">
        <v>2</v>
      </c>
      <c r="R713" s="2">
        <v>0</v>
      </c>
      <c r="T713" s="6" t="s">
        <v>15</v>
      </c>
      <c r="U713" s="8">
        <v>13843.79</v>
      </c>
      <c r="V713" s="6" t="s">
        <v>1685</v>
      </c>
    </row>
    <row r="714" spans="1:22" x14ac:dyDescent="0.25">
      <c r="A714" s="6" t="s">
        <v>1686</v>
      </c>
      <c r="B714" s="6" t="s">
        <v>1687</v>
      </c>
      <c r="C714" s="6" t="s">
        <v>78</v>
      </c>
      <c r="D714" s="6" t="s">
        <v>14</v>
      </c>
      <c r="E714" s="12" t="s">
        <v>2035</v>
      </c>
      <c r="L714" s="6" t="s">
        <v>1687</v>
      </c>
      <c r="M714" s="3">
        <v>19597.98</v>
      </c>
      <c r="N714" s="3"/>
      <c r="O714" s="7"/>
      <c r="P714" s="7">
        <f t="shared" si="11"/>
        <v>19597.98</v>
      </c>
      <c r="Q714" s="2">
        <v>2</v>
      </c>
      <c r="R714" s="2">
        <v>1</v>
      </c>
      <c r="T714" s="6" t="s">
        <v>99</v>
      </c>
      <c r="U714" s="8">
        <v>19597.98</v>
      </c>
      <c r="V714" s="6" t="s">
        <v>1688</v>
      </c>
    </row>
    <row r="715" spans="1:22" x14ac:dyDescent="0.25">
      <c r="A715" s="6" t="s">
        <v>1689</v>
      </c>
      <c r="B715" s="6" t="s">
        <v>1690</v>
      </c>
      <c r="C715" s="6" t="s">
        <v>370</v>
      </c>
      <c r="D715" s="6" t="s">
        <v>14</v>
      </c>
      <c r="E715" s="12" t="s">
        <v>2035</v>
      </c>
      <c r="L715" s="6" t="s">
        <v>1690</v>
      </c>
      <c r="M715" s="3">
        <v>26942.39</v>
      </c>
      <c r="N715" s="3"/>
      <c r="O715" s="7"/>
      <c r="P715" s="7">
        <f t="shared" si="11"/>
        <v>26942.39</v>
      </c>
      <c r="Q715" s="2">
        <v>2</v>
      </c>
      <c r="R715" s="2">
        <v>2</v>
      </c>
      <c r="T715" s="6" t="s">
        <v>15</v>
      </c>
      <c r="U715" s="8">
        <v>26942.39</v>
      </c>
      <c r="V715" s="6" t="s">
        <v>1691</v>
      </c>
    </row>
    <row r="716" spans="1:22" x14ac:dyDescent="0.25">
      <c r="A716" s="6" t="s">
        <v>1692</v>
      </c>
      <c r="B716" s="6" t="s">
        <v>1693</v>
      </c>
      <c r="C716" s="6" t="s">
        <v>457</v>
      </c>
      <c r="D716" s="6" t="s">
        <v>14</v>
      </c>
      <c r="E716" s="12" t="s">
        <v>2035</v>
      </c>
      <c r="L716" s="6" t="s">
        <v>1693</v>
      </c>
      <c r="M716" s="3">
        <v>22275.39</v>
      </c>
      <c r="N716" s="3"/>
      <c r="O716" s="7"/>
      <c r="P716" s="7">
        <f t="shared" si="11"/>
        <v>22275.39</v>
      </c>
      <c r="Q716" s="2">
        <v>2</v>
      </c>
      <c r="R716" s="2" t="s">
        <v>15</v>
      </c>
      <c r="T716" s="6" t="s">
        <v>15</v>
      </c>
      <c r="U716" s="8">
        <v>22275.39</v>
      </c>
      <c r="V716" s="6" t="s">
        <v>1694</v>
      </c>
    </row>
    <row r="717" spans="1:22" x14ac:dyDescent="0.25">
      <c r="A717" s="6" t="s">
        <v>1695</v>
      </c>
      <c r="B717" s="6" t="s">
        <v>1696</v>
      </c>
      <c r="C717" s="6" t="s">
        <v>1166</v>
      </c>
      <c r="D717" s="6" t="s">
        <v>14</v>
      </c>
      <c r="E717" s="12" t="s">
        <v>2035</v>
      </c>
      <c r="L717" s="6" t="s">
        <v>1696</v>
      </c>
      <c r="M717" s="3">
        <v>20254.009999999998</v>
      </c>
      <c r="N717" s="3"/>
      <c r="O717" s="7"/>
      <c r="P717" s="7">
        <f t="shared" si="11"/>
        <v>20254.009999999998</v>
      </c>
      <c r="Q717" s="2">
        <v>2</v>
      </c>
      <c r="R717" s="2">
        <v>2</v>
      </c>
      <c r="T717" s="6" t="s">
        <v>15</v>
      </c>
      <c r="U717" s="8">
        <v>20254.009999999998</v>
      </c>
      <c r="V717" s="6" t="s">
        <v>1697</v>
      </c>
    </row>
    <row r="718" spans="1:22" x14ac:dyDescent="0.25">
      <c r="A718" s="6" t="s">
        <v>1698</v>
      </c>
      <c r="B718" s="6" t="s">
        <v>1699</v>
      </c>
      <c r="C718" s="6" t="s">
        <v>11</v>
      </c>
      <c r="D718" s="6" t="s">
        <v>14</v>
      </c>
      <c r="E718" s="12" t="s">
        <v>2035</v>
      </c>
      <c r="L718" s="6" t="s">
        <v>1699</v>
      </c>
      <c r="M718" s="3">
        <v>24498.45</v>
      </c>
      <c r="N718" s="3"/>
      <c r="O718" s="7"/>
      <c r="P718" s="7">
        <f t="shared" si="11"/>
        <v>24498.45</v>
      </c>
      <c r="Q718" s="2" t="s">
        <v>33</v>
      </c>
      <c r="R718" s="2">
        <v>0</v>
      </c>
      <c r="T718" s="6" t="s">
        <v>15</v>
      </c>
      <c r="U718" s="8">
        <v>24498.45</v>
      </c>
      <c r="V718" s="6" t="s">
        <v>1700</v>
      </c>
    </row>
    <row r="719" spans="1:22" x14ac:dyDescent="0.25">
      <c r="A719" s="6" t="s">
        <v>1701</v>
      </c>
      <c r="B719" s="6" t="s">
        <v>1702</v>
      </c>
      <c r="C719" s="6" t="s">
        <v>78</v>
      </c>
      <c r="D719" s="6" t="s">
        <v>14</v>
      </c>
      <c r="E719" s="12" t="s">
        <v>2035</v>
      </c>
      <c r="L719" s="6" t="s">
        <v>1702</v>
      </c>
      <c r="M719" s="3">
        <v>11445.35</v>
      </c>
      <c r="N719" s="3"/>
      <c r="O719" s="7"/>
      <c r="P719" s="7">
        <f t="shared" si="11"/>
        <v>11445.35</v>
      </c>
      <c r="Q719" s="2">
        <v>2</v>
      </c>
      <c r="R719" s="2">
        <v>2</v>
      </c>
      <c r="T719" s="6" t="s">
        <v>15</v>
      </c>
      <c r="U719" s="8">
        <v>11445.35</v>
      </c>
      <c r="V719" s="6" t="s">
        <v>1703</v>
      </c>
    </row>
    <row r="720" spans="1:22" x14ac:dyDescent="0.25">
      <c r="A720" s="6" t="s">
        <v>1704</v>
      </c>
      <c r="B720" s="6" t="s">
        <v>1705</v>
      </c>
      <c r="C720" s="6" t="s">
        <v>722</v>
      </c>
      <c r="D720" s="6" t="s">
        <v>14</v>
      </c>
      <c r="E720" s="12" t="s">
        <v>2035</v>
      </c>
      <c r="L720" s="6" t="s">
        <v>1705</v>
      </c>
      <c r="M720" s="3">
        <v>8603.76</v>
      </c>
      <c r="N720" s="3"/>
      <c r="O720" s="7"/>
      <c r="P720" s="7">
        <f t="shared" si="11"/>
        <v>8603.76</v>
      </c>
      <c r="Q720" s="2">
        <v>2</v>
      </c>
      <c r="R720" s="2">
        <v>0</v>
      </c>
      <c r="T720" s="6" t="s">
        <v>15</v>
      </c>
      <c r="U720" s="8">
        <v>8603.76</v>
      </c>
      <c r="V720" s="6" t="s">
        <v>1706</v>
      </c>
    </row>
    <row r="721" spans="1:22" x14ac:dyDescent="0.25">
      <c r="A721" s="6" t="s">
        <v>1707</v>
      </c>
      <c r="B721" s="6" t="s">
        <v>1696</v>
      </c>
      <c r="C721" s="6" t="s">
        <v>1036</v>
      </c>
      <c r="D721" s="6" t="s">
        <v>14</v>
      </c>
      <c r="E721" s="12" t="s">
        <v>2035</v>
      </c>
      <c r="L721" s="6" t="s">
        <v>1696</v>
      </c>
      <c r="M721" s="3">
        <v>20254.009999999998</v>
      </c>
      <c r="N721" s="3"/>
      <c r="O721" s="7"/>
      <c r="P721" s="7">
        <f t="shared" si="11"/>
        <v>20254.009999999998</v>
      </c>
      <c r="Q721" s="2">
        <v>2</v>
      </c>
      <c r="R721" s="2" t="s">
        <v>15</v>
      </c>
      <c r="T721" s="6" t="s">
        <v>15</v>
      </c>
      <c r="U721" s="8">
        <v>20254.009999999998</v>
      </c>
      <c r="V721" s="6" t="s">
        <v>1708</v>
      </c>
    </row>
    <row r="722" spans="1:22" x14ac:dyDescent="0.25">
      <c r="A722" s="6" t="s">
        <v>1709</v>
      </c>
      <c r="B722" s="6" t="s">
        <v>1710</v>
      </c>
      <c r="C722" s="6" t="s">
        <v>169</v>
      </c>
      <c r="D722" s="6" t="s">
        <v>14</v>
      </c>
      <c r="E722" s="12" t="s">
        <v>2035</v>
      </c>
      <c r="L722" s="6" t="s">
        <v>1710</v>
      </c>
      <c r="M722" s="3">
        <v>17819.580000000002</v>
      </c>
      <c r="N722" s="3"/>
      <c r="O722" s="7"/>
      <c r="P722" s="7">
        <f t="shared" si="11"/>
        <v>17819.580000000002</v>
      </c>
      <c r="Q722" s="2">
        <v>2</v>
      </c>
      <c r="R722" s="2">
        <v>1</v>
      </c>
      <c r="T722" s="6" t="s">
        <v>99</v>
      </c>
      <c r="U722" s="8">
        <v>17819.580000000002</v>
      </c>
      <c r="V722" s="6" t="s">
        <v>1711</v>
      </c>
    </row>
    <row r="723" spans="1:22" x14ac:dyDescent="0.25">
      <c r="A723" s="6" t="s">
        <v>1712</v>
      </c>
      <c r="B723" s="6" t="s">
        <v>1713</v>
      </c>
      <c r="C723" s="6" t="s">
        <v>1166</v>
      </c>
      <c r="D723" s="6" t="s">
        <v>14</v>
      </c>
      <c r="E723" s="12" t="s">
        <v>2035</v>
      </c>
      <c r="L723" s="6" t="s">
        <v>1713</v>
      </c>
      <c r="M723" s="3">
        <v>10406.77</v>
      </c>
      <c r="N723" s="3"/>
      <c r="O723" s="7"/>
      <c r="P723" s="7">
        <f t="shared" si="11"/>
        <v>10406.77</v>
      </c>
      <c r="Q723" s="2">
        <v>2</v>
      </c>
      <c r="R723" s="2">
        <v>1</v>
      </c>
      <c r="T723" s="6" t="s">
        <v>15</v>
      </c>
      <c r="U723" s="8">
        <v>10406.77</v>
      </c>
      <c r="V723" s="6" t="s">
        <v>1714</v>
      </c>
    </row>
    <row r="724" spans="1:22" x14ac:dyDescent="0.25">
      <c r="A724" s="6" t="s">
        <v>1715</v>
      </c>
      <c r="B724" s="6" t="s">
        <v>1716</v>
      </c>
      <c r="C724" s="6" t="s">
        <v>218</v>
      </c>
      <c r="D724" s="6" t="s">
        <v>14</v>
      </c>
      <c r="E724" s="12" t="s">
        <v>2035</v>
      </c>
      <c r="L724" s="6" t="s">
        <v>1716</v>
      </c>
      <c r="M724" s="3">
        <v>21553.85</v>
      </c>
      <c r="N724" s="3"/>
      <c r="O724" s="7"/>
      <c r="P724" s="7">
        <f t="shared" si="11"/>
        <v>21553.85</v>
      </c>
      <c r="Q724" s="2">
        <v>2</v>
      </c>
      <c r="R724" s="2">
        <v>1</v>
      </c>
      <c r="T724" s="6" t="s">
        <v>15</v>
      </c>
      <c r="U724" s="8">
        <v>21553.85</v>
      </c>
      <c r="V724" s="6" t="s">
        <v>1717</v>
      </c>
    </row>
    <row r="725" spans="1:22" x14ac:dyDescent="0.25">
      <c r="A725" s="6" t="s">
        <v>1718</v>
      </c>
      <c r="B725" s="6" t="s">
        <v>1690</v>
      </c>
      <c r="C725" s="6" t="s">
        <v>23</v>
      </c>
      <c r="D725" s="6" t="s">
        <v>14</v>
      </c>
      <c r="E725" s="12" t="s">
        <v>2035</v>
      </c>
      <c r="L725" s="6" t="s">
        <v>1690</v>
      </c>
      <c r="M725" s="3">
        <v>26942.39</v>
      </c>
      <c r="N725" s="3"/>
      <c r="O725" s="7"/>
      <c r="P725" s="7">
        <f t="shared" si="11"/>
        <v>26942.39</v>
      </c>
      <c r="Q725" s="2" t="s">
        <v>33</v>
      </c>
      <c r="R725" s="2">
        <v>1</v>
      </c>
      <c r="T725" s="6" t="s">
        <v>15</v>
      </c>
      <c r="U725" s="8">
        <v>26942.39</v>
      </c>
      <c r="V725" s="6" t="s">
        <v>1719</v>
      </c>
    </row>
    <row r="726" spans="1:22" x14ac:dyDescent="0.25">
      <c r="A726" s="6" t="s">
        <v>1720</v>
      </c>
      <c r="B726" s="6" t="s">
        <v>1716</v>
      </c>
      <c r="C726" s="6" t="s">
        <v>43</v>
      </c>
      <c r="D726" s="6" t="s">
        <v>14</v>
      </c>
      <c r="E726" s="12" t="s">
        <v>2035</v>
      </c>
      <c r="L726" s="6" t="s">
        <v>1716</v>
      </c>
      <c r="M726" s="3">
        <v>21553.85</v>
      </c>
      <c r="N726" s="3"/>
      <c r="O726" s="7"/>
      <c r="P726" s="7">
        <f t="shared" si="11"/>
        <v>21553.85</v>
      </c>
      <c r="Q726" s="2">
        <v>2</v>
      </c>
      <c r="R726" s="2">
        <v>0</v>
      </c>
      <c r="T726" s="6" t="s">
        <v>15</v>
      </c>
      <c r="U726" s="8">
        <v>21553.85</v>
      </c>
      <c r="V726" s="6" t="s">
        <v>1721</v>
      </c>
    </row>
    <row r="727" spans="1:22" x14ac:dyDescent="0.25">
      <c r="A727" s="6" t="s">
        <v>1722</v>
      </c>
      <c r="B727" s="6" t="s">
        <v>1531</v>
      </c>
      <c r="C727" s="6" t="s">
        <v>480</v>
      </c>
      <c r="D727" s="6" t="s">
        <v>14</v>
      </c>
      <c r="E727" s="12" t="s">
        <v>2035</v>
      </c>
      <c r="L727" s="6" t="s">
        <v>1531</v>
      </c>
      <c r="M727" s="3">
        <v>7113.11</v>
      </c>
      <c r="N727" s="3"/>
      <c r="O727" s="7"/>
      <c r="P727" s="7">
        <f t="shared" si="11"/>
        <v>7113.11</v>
      </c>
      <c r="Q727" s="2">
        <v>2</v>
      </c>
      <c r="R727" s="2" t="s">
        <v>15</v>
      </c>
      <c r="T727" s="6" t="s">
        <v>15</v>
      </c>
      <c r="U727" s="8">
        <v>7113.11</v>
      </c>
      <c r="V727" s="6" t="s">
        <v>1723</v>
      </c>
    </row>
    <row r="728" spans="1:22" x14ac:dyDescent="0.25">
      <c r="A728" s="6" t="s">
        <v>1724</v>
      </c>
      <c r="B728" s="6" t="s">
        <v>1531</v>
      </c>
      <c r="C728" s="6" t="s">
        <v>118</v>
      </c>
      <c r="D728" s="6" t="s">
        <v>14</v>
      </c>
      <c r="E728" s="12" t="s">
        <v>2035</v>
      </c>
      <c r="L728" s="6" t="s">
        <v>1531</v>
      </c>
      <c r="M728" s="3">
        <v>7113.11</v>
      </c>
      <c r="N728" s="3"/>
      <c r="O728" s="7"/>
      <c r="P728" s="7">
        <f t="shared" si="11"/>
        <v>7113.11</v>
      </c>
      <c r="Q728" s="2">
        <v>2</v>
      </c>
      <c r="R728" s="2" t="s">
        <v>15</v>
      </c>
      <c r="T728" s="6" t="s">
        <v>15</v>
      </c>
      <c r="U728" s="8">
        <v>7113.11</v>
      </c>
      <c r="V728" s="6" t="s">
        <v>1725</v>
      </c>
    </row>
    <row r="729" spans="1:22" x14ac:dyDescent="0.25">
      <c r="A729" s="6" t="s">
        <v>1726</v>
      </c>
      <c r="B729" s="6" t="s">
        <v>807</v>
      </c>
      <c r="C729" s="6" t="s">
        <v>90</v>
      </c>
      <c r="D729" s="6" t="s">
        <v>14</v>
      </c>
      <c r="E729" s="12" t="s">
        <v>2035</v>
      </c>
      <c r="L729" s="6" t="s">
        <v>807</v>
      </c>
      <c r="M729" s="3">
        <v>15225.45</v>
      </c>
      <c r="N729" s="3"/>
      <c r="O729" s="7"/>
      <c r="P729" s="7">
        <f t="shared" si="11"/>
        <v>15225.45</v>
      </c>
      <c r="Q729" s="2">
        <v>2</v>
      </c>
      <c r="R729" s="2">
        <v>0</v>
      </c>
      <c r="T729" s="6" t="s">
        <v>15</v>
      </c>
      <c r="U729" s="8">
        <v>15225.45</v>
      </c>
      <c r="V729" s="6" t="s">
        <v>1727</v>
      </c>
    </row>
    <row r="730" spans="1:22" x14ac:dyDescent="0.25">
      <c r="A730" s="6" t="s">
        <v>1728</v>
      </c>
      <c r="B730" s="6" t="s">
        <v>1690</v>
      </c>
      <c r="C730" s="6" t="s">
        <v>23</v>
      </c>
      <c r="D730" s="6" t="s">
        <v>14</v>
      </c>
      <c r="E730" s="12" t="s">
        <v>2035</v>
      </c>
      <c r="L730" s="6" t="s">
        <v>1690</v>
      </c>
      <c r="M730" s="3">
        <v>26942.400000000001</v>
      </c>
      <c r="N730" s="3"/>
      <c r="O730" s="7"/>
      <c r="P730" s="7">
        <f t="shared" si="11"/>
        <v>26942.400000000001</v>
      </c>
      <c r="Q730" s="2">
        <v>2</v>
      </c>
      <c r="R730" s="2" t="s">
        <v>15</v>
      </c>
      <c r="T730" s="6" t="s">
        <v>15</v>
      </c>
      <c r="U730" s="8">
        <v>26942.400000000001</v>
      </c>
      <c r="V730" s="6" t="s">
        <v>1729</v>
      </c>
    </row>
    <row r="731" spans="1:22" x14ac:dyDescent="0.25">
      <c r="A731" s="6" t="s">
        <v>1730</v>
      </c>
      <c r="B731" s="6" t="s">
        <v>1731</v>
      </c>
      <c r="C731" s="6" t="s">
        <v>234</v>
      </c>
      <c r="D731" s="6" t="s">
        <v>14</v>
      </c>
      <c r="E731" s="12" t="s">
        <v>2035</v>
      </c>
      <c r="L731" s="6" t="s">
        <v>1732</v>
      </c>
      <c r="M731" s="3">
        <v>12587.57</v>
      </c>
      <c r="N731" s="3"/>
      <c r="O731" s="7"/>
      <c r="P731" s="7">
        <f t="shared" si="11"/>
        <v>12587.57</v>
      </c>
      <c r="Q731" s="2">
        <v>2</v>
      </c>
      <c r="R731" s="2">
        <v>0</v>
      </c>
      <c r="T731" s="6" t="s">
        <v>15</v>
      </c>
      <c r="U731" s="8">
        <v>12587.57</v>
      </c>
      <c r="V731" s="6" t="s">
        <v>1733</v>
      </c>
    </row>
    <row r="732" spans="1:22" x14ac:dyDescent="0.25">
      <c r="A732" s="6" t="s">
        <v>1734</v>
      </c>
      <c r="B732" s="6" t="s">
        <v>1735</v>
      </c>
      <c r="C732" s="6" t="s">
        <v>234</v>
      </c>
      <c r="D732" s="6" t="s">
        <v>14</v>
      </c>
      <c r="E732" s="12" t="s">
        <v>2035</v>
      </c>
      <c r="L732" s="6" t="s">
        <v>1735</v>
      </c>
      <c r="M732" s="3">
        <v>6467.64</v>
      </c>
      <c r="N732" s="3"/>
      <c r="O732" s="7"/>
      <c r="P732" s="7">
        <f t="shared" si="11"/>
        <v>6467.64</v>
      </c>
      <c r="Q732" s="2">
        <v>2</v>
      </c>
      <c r="R732" s="2" t="s">
        <v>15</v>
      </c>
      <c r="T732" s="6" t="s">
        <v>15</v>
      </c>
      <c r="U732" s="8">
        <v>6467.64</v>
      </c>
      <c r="V732" s="6" t="s">
        <v>1736</v>
      </c>
    </row>
    <row r="733" spans="1:22" x14ac:dyDescent="0.25">
      <c r="A733" s="6" t="s">
        <v>1737</v>
      </c>
      <c r="B733" s="6" t="s">
        <v>1531</v>
      </c>
      <c r="C733" s="6" t="s">
        <v>158</v>
      </c>
      <c r="D733" s="6" t="s">
        <v>14</v>
      </c>
      <c r="E733" s="12" t="s">
        <v>2035</v>
      </c>
      <c r="L733" s="6" t="s">
        <v>1531</v>
      </c>
      <c r="M733" s="3">
        <v>7113.12</v>
      </c>
      <c r="N733" s="3"/>
      <c r="O733" s="7"/>
      <c r="P733" s="7">
        <f t="shared" si="11"/>
        <v>7113.12</v>
      </c>
      <c r="Q733" s="2">
        <v>2</v>
      </c>
      <c r="R733" s="2" t="s">
        <v>15</v>
      </c>
      <c r="T733" s="6" t="s">
        <v>15</v>
      </c>
      <c r="U733" s="8">
        <v>7113.12</v>
      </c>
      <c r="V733" s="6" t="s">
        <v>1738</v>
      </c>
    </row>
    <row r="734" spans="1:22" x14ac:dyDescent="0.25">
      <c r="A734" s="6" t="s">
        <v>1739</v>
      </c>
      <c r="B734" s="6" t="s">
        <v>1693</v>
      </c>
      <c r="C734" s="6" t="s">
        <v>457</v>
      </c>
      <c r="D734" s="6" t="s">
        <v>14</v>
      </c>
      <c r="E734" s="12" t="s">
        <v>2035</v>
      </c>
      <c r="L734" s="6" t="s">
        <v>1693</v>
      </c>
      <c r="M734" s="3">
        <v>22275.39</v>
      </c>
      <c r="N734" s="3"/>
      <c r="O734" s="7"/>
      <c r="P734" s="7">
        <f t="shared" si="11"/>
        <v>22275.39</v>
      </c>
      <c r="Q734" s="2">
        <v>2</v>
      </c>
      <c r="R734" s="2">
        <v>2</v>
      </c>
      <c r="T734" s="6" t="s">
        <v>15</v>
      </c>
      <c r="U734" s="8">
        <v>22275.39</v>
      </c>
      <c r="V734" s="6" t="s">
        <v>1740</v>
      </c>
    </row>
    <row r="735" spans="1:22" x14ac:dyDescent="0.25">
      <c r="A735" s="6" t="s">
        <v>1741</v>
      </c>
      <c r="B735" s="6" t="s">
        <v>1683</v>
      </c>
      <c r="C735" s="6" t="s">
        <v>43</v>
      </c>
      <c r="D735" s="6" t="s">
        <v>14</v>
      </c>
      <c r="E735" s="12" t="s">
        <v>2035</v>
      </c>
      <c r="L735" s="6" t="s">
        <v>1684</v>
      </c>
      <c r="M735" s="3">
        <v>13843.79</v>
      </c>
      <c r="N735" s="3"/>
      <c r="O735" s="7"/>
      <c r="P735" s="7">
        <f t="shared" si="11"/>
        <v>13843.79</v>
      </c>
      <c r="Q735" s="2">
        <v>2</v>
      </c>
      <c r="R735" s="2" t="s">
        <v>15</v>
      </c>
      <c r="T735" s="6" t="s">
        <v>15</v>
      </c>
      <c r="U735" s="8">
        <v>13843.79</v>
      </c>
      <c r="V735" s="6" t="s">
        <v>1742</v>
      </c>
    </row>
    <row r="736" spans="1:22" x14ac:dyDescent="0.25">
      <c r="A736" s="6" t="s">
        <v>1743</v>
      </c>
      <c r="B736" s="6" t="s">
        <v>1744</v>
      </c>
      <c r="C736" s="6" t="s">
        <v>131</v>
      </c>
      <c r="D736" s="6" t="s">
        <v>14</v>
      </c>
      <c r="E736" s="12" t="s">
        <v>2035</v>
      </c>
      <c r="L736" s="6" t="s">
        <v>1744</v>
      </c>
      <c r="M736" s="3">
        <v>15225.45</v>
      </c>
      <c r="N736" s="3"/>
      <c r="O736" s="7"/>
      <c r="P736" s="7">
        <f t="shared" si="11"/>
        <v>15225.45</v>
      </c>
      <c r="Q736" s="2">
        <v>2</v>
      </c>
      <c r="R736" s="2" t="s">
        <v>15</v>
      </c>
      <c r="T736" s="6" t="s">
        <v>15</v>
      </c>
      <c r="U736" s="8">
        <v>15225.45</v>
      </c>
      <c r="V736" s="6" t="s">
        <v>1745</v>
      </c>
    </row>
    <row r="737" spans="1:22" x14ac:dyDescent="0.25">
      <c r="A737" s="6" t="s">
        <v>1746</v>
      </c>
      <c r="B737" s="6" t="s">
        <v>1747</v>
      </c>
      <c r="C737" s="6" t="s">
        <v>131</v>
      </c>
      <c r="D737" s="6" t="s">
        <v>14</v>
      </c>
      <c r="E737" s="12" t="s">
        <v>2035</v>
      </c>
      <c r="L737" s="6" t="s">
        <v>1747</v>
      </c>
      <c r="M737" s="3">
        <v>18416.099999999999</v>
      </c>
      <c r="N737" s="3"/>
      <c r="O737" s="7"/>
      <c r="P737" s="7">
        <f t="shared" si="11"/>
        <v>18416.099999999999</v>
      </c>
      <c r="Q737" s="2" t="s">
        <v>33</v>
      </c>
      <c r="R737" s="2" t="s">
        <v>15</v>
      </c>
      <c r="T737" s="6" t="s">
        <v>15</v>
      </c>
      <c r="U737" s="8">
        <v>18416.099999999999</v>
      </c>
      <c r="V737" s="6" t="s">
        <v>1748</v>
      </c>
    </row>
    <row r="738" spans="1:22" x14ac:dyDescent="0.25">
      <c r="A738" s="6" t="s">
        <v>1749</v>
      </c>
      <c r="B738" s="6" t="s">
        <v>1750</v>
      </c>
      <c r="C738" s="6" t="s">
        <v>392</v>
      </c>
      <c r="D738" s="6" t="s">
        <v>14</v>
      </c>
      <c r="E738" s="12" t="s">
        <v>2035</v>
      </c>
      <c r="L738" s="6" t="s">
        <v>1750</v>
      </c>
      <c r="M738" s="3">
        <v>16744.93</v>
      </c>
      <c r="N738" s="3"/>
      <c r="O738" s="7"/>
      <c r="P738" s="7">
        <f t="shared" si="11"/>
        <v>16744.93</v>
      </c>
      <c r="Q738" s="2">
        <v>2</v>
      </c>
      <c r="R738" s="2">
        <v>0</v>
      </c>
      <c r="T738" s="6" t="s">
        <v>15</v>
      </c>
      <c r="U738" s="8">
        <v>16744.93</v>
      </c>
      <c r="V738" s="6" t="s">
        <v>1751</v>
      </c>
    </row>
    <row r="739" spans="1:22" x14ac:dyDescent="0.25">
      <c r="A739" s="6" t="s">
        <v>1752</v>
      </c>
      <c r="B739" s="6" t="s">
        <v>1750</v>
      </c>
      <c r="C739" s="6" t="s">
        <v>11</v>
      </c>
      <c r="D739" s="6" t="s">
        <v>14</v>
      </c>
      <c r="E739" s="12" t="s">
        <v>2035</v>
      </c>
      <c r="L739" s="6" t="s">
        <v>1750</v>
      </c>
      <c r="M739" s="3">
        <v>16744.93</v>
      </c>
      <c r="N739" s="3"/>
      <c r="O739" s="7"/>
      <c r="P739" s="7">
        <f t="shared" si="11"/>
        <v>16744.93</v>
      </c>
      <c r="Q739" s="2" t="s">
        <v>33</v>
      </c>
      <c r="R739" s="2" t="s">
        <v>15</v>
      </c>
      <c r="T739" s="6" t="s">
        <v>15</v>
      </c>
      <c r="U739" s="8">
        <v>16744.93</v>
      </c>
      <c r="V739" s="6" t="s">
        <v>1753</v>
      </c>
    </row>
    <row r="740" spans="1:22" x14ac:dyDescent="0.25">
      <c r="A740" s="6" t="s">
        <v>1754</v>
      </c>
      <c r="B740" s="6" t="s">
        <v>1713</v>
      </c>
      <c r="C740" s="6" t="s">
        <v>23</v>
      </c>
      <c r="D740" s="6" t="s">
        <v>14</v>
      </c>
      <c r="E740" s="12" t="s">
        <v>2035</v>
      </c>
      <c r="L740" s="6" t="s">
        <v>1713</v>
      </c>
      <c r="M740" s="3">
        <v>10406.77</v>
      </c>
      <c r="N740" s="3"/>
      <c r="O740" s="7"/>
      <c r="P740" s="7">
        <f t="shared" si="11"/>
        <v>10406.77</v>
      </c>
      <c r="Q740" s="2">
        <v>2</v>
      </c>
      <c r="R740" s="2">
        <v>0</v>
      </c>
      <c r="T740" s="6" t="s">
        <v>15</v>
      </c>
      <c r="U740" s="8">
        <v>10406.77</v>
      </c>
      <c r="V740" s="6" t="s">
        <v>1755</v>
      </c>
    </row>
    <row r="741" spans="1:22" x14ac:dyDescent="0.25">
      <c r="A741" s="6" t="s">
        <v>1756</v>
      </c>
      <c r="B741" s="6" t="s">
        <v>1735</v>
      </c>
      <c r="C741" s="6" t="s">
        <v>821</v>
      </c>
      <c r="D741" s="6" t="s">
        <v>14</v>
      </c>
      <c r="E741" s="12" t="s">
        <v>2035</v>
      </c>
      <c r="L741" s="6" t="s">
        <v>1735</v>
      </c>
      <c r="M741" s="3">
        <v>6467.64</v>
      </c>
      <c r="N741" s="3"/>
      <c r="O741" s="7"/>
      <c r="P741" s="7">
        <f t="shared" si="11"/>
        <v>6467.64</v>
      </c>
      <c r="Q741" s="2">
        <v>2</v>
      </c>
      <c r="R741" s="2">
        <v>2</v>
      </c>
      <c r="T741" s="6" t="s">
        <v>15</v>
      </c>
      <c r="U741" s="8">
        <v>6467.64</v>
      </c>
      <c r="V741" s="6" t="s">
        <v>1757</v>
      </c>
    </row>
    <row r="742" spans="1:22" x14ac:dyDescent="0.25">
      <c r="A742" s="6" t="s">
        <v>1758</v>
      </c>
      <c r="B742" s="6" t="s">
        <v>1750</v>
      </c>
      <c r="C742" s="6" t="s">
        <v>242</v>
      </c>
      <c r="D742" s="6" t="s">
        <v>14</v>
      </c>
      <c r="E742" s="12" t="s">
        <v>2035</v>
      </c>
      <c r="L742" s="6" t="s">
        <v>1750</v>
      </c>
      <c r="M742" s="3">
        <v>16744.71</v>
      </c>
      <c r="N742" s="3"/>
      <c r="O742" s="7"/>
      <c r="P742" s="7">
        <f t="shared" si="11"/>
        <v>16744.71</v>
      </c>
      <c r="Q742" s="2">
        <v>2</v>
      </c>
      <c r="R742" s="2">
        <v>2</v>
      </c>
      <c r="T742" s="6" t="s">
        <v>15</v>
      </c>
      <c r="U742" s="8">
        <v>16744.71</v>
      </c>
      <c r="V742" s="6" t="s">
        <v>1759</v>
      </c>
    </row>
    <row r="743" spans="1:22" x14ac:dyDescent="0.25">
      <c r="A743" s="6" t="s">
        <v>1760</v>
      </c>
      <c r="B743" s="6" t="s">
        <v>1696</v>
      </c>
      <c r="C743" s="6" t="s">
        <v>11</v>
      </c>
      <c r="D743" s="6" t="s">
        <v>14</v>
      </c>
      <c r="E743" s="12" t="s">
        <v>2035</v>
      </c>
      <c r="L743" s="6" t="s">
        <v>1696</v>
      </c>
      <c r="M743" s="3">
        <v>20254.009999999998</v>
      </c>
      <c r="N743" s="3"/>
      <c r="O743" s="7"/>
      <c r="P743" s="7">
        <f t="shared" si="11"/>
        <v>20254.009999999998</v>
      </c>
      <c r="Q743" s="2">
        <v>2</v>
      </c>
      <c r="R743" s="2">
        <v>2</v>
      </c>
      <c r="T743" s="6" t="s">
        <v>15</v>
      </c>
      <c r="U743" s="8">
        <v>20254.009999999998</v>
      </c>
      <c r="V743" s="6" t="s">
        <v>1761</v>
      </c>
    </row>
    <row r="744" spans="1:22" x14ac:dyDescent="0.25">
      <c r="A744" s="6" t="s">
        <v>1762</v>
      </c>
      <c r="B744" s="6" t="s">
        <v>1699</v>
      </c>
      <c r="C744" s="6" t="s">
        <v>448</v>
      </c>
      <c r="D744" s="6" t="s">
        <v>14</v>
      </c>
      <c r="E744" s="12" t="s">
        <v>2035</v>
      </c>
      <c r="L744" s="6" t="s">
        <v>1699</v>
      </c>
      <c r="M744" s="3">
        <v>24498.44</v>
      </c>
      <c r="N744" s="3"/>
      <c r="O744" s="7"/>
      <c r="P744" s="7">
        <f t="shared" si="11"/>
        <v>24498.44</v>
      </c>
      <c r="Q744" s="2" t="s">
        <v>33</v>
      </c>
      <c r="R744" s="2">
        <v>1</v>
      </c>
      <c r="T744" s="6" t="s">
        <v>15</v>
      </c>
      <c r="U744" s="8">
        <v>24498.44</v>
      </c>
      <c r="V744" s="6" t="s">
        <v>1763</v>
      </c>
    </row>
    <row r="745" spans="1:22" x14ac:dyDescent="0.25">
      <c r="A745" s="6" t="s">
        <v>1764</v>
      </c>
      <c r="B745" s="6" t="s">
        <v>1735</v>
      </c>
      <c r="C745" s="6" t="s">
        <v>74</v>
      </c>
      <c r="D745" s="6" t="s">
        <v>14</v>
      </c>
      <c r="E745" s="12" t="s">
        <v>2035</v>
      </c>
      <c r="L745" s="6" t="s">
        <v>1735</v>
      </c>
      <c r="M745" s="3">
        <v>6467.64</v>
      </c>
      <c r="N745" s="3"/>
      <c r="O745" s="7"/>
      <c r="P745" s="7">
        <f t="shared" si="11"/>
        <v>6467.64</v>
      </c>
      <c r="Q745" s="2">
        <v>2</v>
      </c>
      <c r="R745" s="2" t="s">
        <v>15</v>
      </c>
      <c r="T745" s="6" t="s">
        <v>15</v>
      </c>
      <c r="U745" s="8">
        <v>6467.64</v>
      </c>
      <c r="V745" s="6" t="s">
        <v>1765</v>
      </c>
    </row>
    <row r="746" spans="1:22" x14ac:dyDescent="0.25">
      <c r="A746" s="6" t="s">
        <v>1766</v>
      </c>
      <c r="B746" s="6" t="s">
        <v>1693</v>
      </c>
      <c r="C746" s="6" t="s">
        <v>285</v>
      </c>
      <c r="D746" s="6" t="s">
        <v>14</v>
      </c>
      <c r="E746" s="12" t="s">
        <v>2035</v>
      </c>
      <c r="L746" s="6" t="s">
        <v>1693</v>
      </c>
      <c r="M746" s="3">
        <v>22275.4</v>
      </c>
      <c r="N746" s="3"/>
      <c r="O746" s="7"/>
      <c r="P746" s="7">
        <f t="shared" si="11"/>
        <v>22275.4</v>
      </c>
      <c r="Q746" s="2" t="s">
        <v>33</v>
      </c>
      <c r="R746" s="2">
        <v>0</v>
      </c>
      <c r="T746" s="6" t="s">
        <v>15</v>
      </c>
      <c r="U746" s="8">
        <v>22275.4</v>
      </c>
      <c r="V746" s="6" t="s">
        <v>1767</v>
      </c>
    </row>
    <row r="747" spans="1:22" x14ac:dyDescent="0.25">
      <c r="A747" s="6" t="s">
        <v>1768</v>
      </c>
      <c r="B747" s="6" t="s">
        <v>1731</v>
      </c>
      <c r="C747" s="6" t="s">
        <v>11</v>
      </c>
      <c r="D747" s="6" t="s">
        <v>14</v>
      </c>
      <c r="E747" s="12" t="s">
        <v>2035</v>
      </c>
      <c r="L747" s="6" t="s">
        <v>1732</v>
      </c>
      <c r="M747" s="3">
        <v>12587.58</v>
      </c>
      <c r="N747" s="3"/>
      <c r="O747" s="7"/>
      <c r="P747" s="7">
        <f t="shared" si="11"/>
        <v>12587.58</v>
      </c>
      <c r="Q747" s="2" t="s">
        <v>33</v>
      </c>
      <c r="R747" s="2">
        <v>0</v>
      </c>
      <c r="T747" s="6" t="s">
        <v>15</v>
      </c>
      <c r="U747" s="8">
        <v>12587.58</v>
      </c>
      <c r="V747" s="6" t="s">
        <v>1769</v>
      </c>
    </row>
    <row r="748" spans="1:22" x14ac:dyDescent="0.25">
      <c r="A748" s="6" t="s">
        <v>1770</v>
      </c>
      <c r="B748" s="6" t="s">
        <v>1651</v>
      </c>
      <c r="C748" s="6" t="s">
        <v>448</v>
      </c>
      <c r="D748" s="6" t="s">
        <v>14</v>
      </c>
      <c r="E748" s="12" t="s">
        <v>2035</v>
      </c>
      <c r="L748" s="6" t="s">
        <v>1651</v>
      </c>
      <c r="M748" s="3">
        <v>13843.81</v>
      </c>
      <c r="N748" s="3"/>
      <c r="O748" s="7"/>
      <c r="P748" s="7">
        <f t="shared" si="11"/>
        <v>13843.81</v>
      </c>
      <c r="Q748" s="2">
        <v>2</v>
      </c>
      <c r="R748" s="2">
        <v>0</v>
      </c>
      <c r="T748" s="6" t="s">
        <v>15</v>
      </c>
      <c r="U748" s="8">
        <v>13843.81</v>
      </c>
      <c r="V748" s="6" t="s">
        <v>1771</v>
      </c>
    </row>
    <row r="749" spans="1:22" x14ac:dyDescent="0.25">
      <c r="A749" s="6" t="s">
        <v>1772</v>
      </c>
      <c r="B749" s="6" t="s">
        <v>1744</v>
      </c>
      <c r="C749" s="6" t="s">
        <v>480</v>
      </c>
      <c r="D749" s="6" t="s">
        <v>14</v>
      </c>
      <c r="E749" s="12" t="s">
        <v>2035</v>
      </c>
      <c r="L749" s="6" t="s">
        <v>1744</v>
      </c>
      <c r="M749" s="3">
        <v>15225.45</v>
      </c>
      <c r="N749" s="3"/>
      <c r="O749" s="7"/>
      <c r="P749" s="7">
        <f t="shared" si="11"/>
        <v>15225.45</v>
      </c>
      <c r="Q749" s="2">
        <v>2</v>
      </c>
      <c r="R749" s="2">
        <v>0</v>
      </c>
      <c r="T749" s="6" t="s">
        <v>15</v>
      </c>
      <c r="U749" s="8">
        <v>15225.45</v>
      </c>
      <c r="V749" s="6" t="s">
        <v>1773</v>
      </c>
    </row>
    <row r="750" spans="1:22" x14ac:dyDescent="0.25">
      <c r="A750" s="6" t="s">
        <v>1774</v>
      </c>
      <c r="B750" s="6" t="s">
        <v>1675</v>
      </c>
      <c r="C750" s="6" t="s">
        <v>821</v>
      </c>
      <c r="D750" s="6" t="s">
        <v>14</v>
      </c>
      <c r="E750" s="12" t="s">
        <v>2035</v>
      </c>
      <c r="L750" s="6" t="s">
        <v>1675</v>
      </c>
      <c r="M750" s="3">
        <v>23704.9</v>
      </c>
      <c r="N750" s="3"/>
      <c r="O750" s="7"/>
      <c r="P750" s="7">
        <f t="shared" si="11"/>
        <v>23704.9</v>
      </c>
      <c r="Q750" s="2">
        <v>2</v>
      </c>
      <c r="R750" s="2">
        <v>2</v>
      </c>
      <c r="T750" s="6" t="s">
        <v>15</v>
      </c>
      <c r="U750" s="8">
        <v>23704.9</v>
      </c>
      <c r="V750" s="6" t="s">
        <v>1775</v>
      </c>
    </row>
    <row r="751" spans="1:22" x14ac:dyDescent="0.25">
      <c r="A751" s="6" t="s">
        <v>1776</v>
      </c>
      <c r="B751" s="6" t="s">
        <v>1693</v>
      </c>
      <c r="C751" s="6" t="s">
        <v>242</v>
      </c>
      <c r="D751" s="6" t="s">
        <v>14</v>
      </c>
      <c r="E751" s="12" t="s">
        <v>2035</v>
      </c>
      <c r="L751" s="6" t="s">
        <v>1693</v>
      </c>
      <c r="M751" s="3">
        <v>22275.4</v>
      </c>
      <c r="N751" s="3"/>
      <c r="O751" s="7"/>
      <c r="P751" s="7">
        <f t="shared" si="11"/>
        <v>22275.4</v>
      </c>
      <c r="Q751" s="2">
        <v>2</v>
      </c>
      <c r="R751" s="2">
        <v>0</v>
      </c>
      <c r="T751" s="6" t="s">
        <v>15</v>
      </c>
      <c r="U751" s="8">
        <v>22275.4</v>
      </c>
      <c r="V751" s="6" t="s">
        <v>1777</v>
      </c>
    </row>
    <row r="752" spans="1:22" x14ac:dyDescent="0.25">
      <c r="A752" s="6" t="s">
        <v>1778</v>
      </c>
      <c r="B752" s="6" t="s">
        <v>1779</v>
      </c>
      <c r="C752" s="6" t="s">
        <v>417</v>
      </c>
      <c r="D752" s="6" t="s">
        <v>14</v>
      </c>
      <c r="E752" s="12" t="s">
        <v>2035</v>
      </c>
      <c r="L752" s="6" t="s">
        <v>1779</v>
      </c>
      <c r="M752" s="3">
        <v>12587.58</v>
      </c>
      <c r="N752" s="3"/>
      <c r="O752" s="7"/>
      <c r="P752" s="7">
        <f t="shared" si="11"/>
        <v>12587.58</v>
      </c>
      <c r="Q752" s="2">
        <v>2</v>
      </c>
      <c r="R752" s="2">
        <v>1</v>
      </c>
      <c r="T752" s="6" t="s">
        <v>15</v>
      </c>
      <c r="U752" s="8">
        <v>12587.58</v>
      </c>
      <c r="V752" s="6" t="s">
        <v>1780</v>
      </c>
    </row>
    <row r="753" spans="1:22" x14ac:dyDescent="0.25">
      <c r="A753" s="6" t="s">
        <v>1781</v>
      </c>
      <c r="B753" s="6" t="s">
        <v>1693</v>
      </c>
      <c r="C753" s="6" t="s">
        <v>797</v>
      </c>
      <c r="D753" s="6" t="s">
        <v>14</v>
      </c>
      <c r="E753" s="12" t="s">
        <v>2035</v>
      </c>
      <c r="L753" s="6" t="s">
        <v>1693</v>
      </c>
      <c r="M753" s="3">
        <v>22275.4</v>
      </c>
      <c r="N753" s="3"/>
      <c r="O753" s="7"/>
      <c r="P753" s="7">
        <f t="shared" si="11"/>
        <v>22275.4</v>
      </c>
      <c r="Q753" s="2">
        <v>2</v>
      </c>
      <c r="R753" s="2">
        <v>1</v>
      </c>
      <c r="T753" s="6" t="s">
        <v>15</v>
      </c>
      <c r="U753" s="8">
        <v>22275.4</v>
      </c>
      <c r="V753" s="6" t="s">
        <v>1782</v>
      </c>
    </row>
    <row r="754" spans="1:22" x14ac:dyDescent="0.25">
      <c r="A754" s="6" t="s">
        <v>1783</v>
      </c>
      <c r="B754" s="6" t="s">
        <v>1779</v>
      </c>
      <c r="C754" s="6" t="s">
        <v>457</v>
      </c>
      <c r="D754" s="6" t="s">
        <v>14</v>
      </c>
      <c r="E754" s="12" t="s">
        <v>2035</v>
      </c>
      <c r="L754" s="6" t="s">
        <v>1779</v>
      </c>
      <c r="M754" s="3">
        <v>12587.58</v>
      </c>
      <c r="N754" s="3"/>
      <c r="O754" s="7"/>
      <c r="P754" s="7">
        <f t="shared" si="11"/>
        <v>12587.58</v>
      </c>
      <c r="Q754" s="2">
        <v>2</v>
      </c>
      <c r="R754" s="2" t="s">
        <v>15</v>
      </c>
      <c r="T754" s="6" t="s">
        <v>15</v>
      </c>
      <c r="U754" s="8">
        <v>12587.58</v>
      </c>
      <c r="V754" s="6" t="s">
        <v>1784</v>
      </c>
    </row>
    <row r="755" spans="1:22" x14ac:dyDescent="0.25">
      <c r="A755" s="6" t="s">
        <v>1785</v>
      </c>
      <c r="B755" s="6" t="s">
        <v>1696</v>
      </c>
      <c r="C755" s="6" t="s">
        <v>821</v>
      </c>
      <c r="D755" s="6" t="s">
        <v>14</v>
      </c>
      <c r="E755" s="12" t="s">
        <v>2035</v>
      </c>
      <c r="L755" s="6" t="s">
        <v>1696</v>
      </c>
      <c r="M755" s="3">
        <v>20254.009999999998</v>
      </c>
      <c r="N755" s="3"/>
      <c r="O755" s="7"/>
      <c r="P755" s="7">
        <f t="shared" si="11"/>
        <v>20254.009999999998</v>
      </c>
      <c r="Q755" s="2">
        <v>2</v>
      </c>
      <c r="R755" s="2">
        <v>0</v>
      </c>
      <c r="T755" s="6" t="s">
        <v>15</v>
      </c>
      <c r="U755" s="8">
        <v>20254.009999999998</v>
      </c>
      <c r="V755" s="6" t="s">
        <v>1786</v>
      </c>
    </row>
    <row r="756" spans="1:22" x14ac:dyDescent="0.25">
      <c r="A756" s="6" t="s">
        <v>1787</v>
      </c>
      <c r="B756" s="6" t="s">
        <v>1699</v>
      </c>
      <c r="C756" s="6" t="s">
        <v>83</v>
      </c>
      <c r="D756" s="6" t="s">
        <v>14</v>
      </c>
      <c r="E756" s="12" t="s">
        <v>2035</v>
      </c>
      <c r="L756" s="6" t="s">
        <v>1699</v>
      </c>
      <c r="M756" s="3">
        <v>24498.44</v>
      </c>
      <c r="N756" s="3"/>
      <c r="O756" s="7"/>
      <c r="P756" s="7">
        <f t="shared" si="11"/>
        <v>24498.44</v>
      </c>
      <c r="Q756" s="2">
        <v>2</v>
      </c>
      <c r="R756" s="2">
        <v>1</v>
      </c>
      <c r="T756" s="6" t="s">
        <v>15</v>
      </c>
      <c r="U756" s="8">
        <v>24498.44</v>
      </c>
      <c r="V756" s="6" t="s">
        <v>1788</v>
      </c>
    </row>
    <row r="757" spans="1:22" x14ac:dyDescent="0.25">
      <c r="A757" s="6" t="s">
        <v>1789</v>
      </c>
      <c r="B757" s="6" t="s">
        <v>1696</v>
      </c>
      <c r="C757" s="6" t="s">
        <v>23</v>
      </c>
      <c r="D757" s="6" t="s">
        <v>14</v>
      </c>
      <c r="E757" s="12" t="s">
        <v>2035</v>
      </c>
      <c r="L757" s="6" t="s">
        <v>1696</v>
      </c>
      <c r="M757" s="3">
        <v>20254.009999999998</v>
      </c>
      <c r="N757" s="3"/>
      <c r="O757" s="7"/>
      <c r="P757" s="7">
        <f t="shared" si="11"/>
        <v>20254.009999999998</v>
      </c>
      <c r="Q757" s="2">
        <v>2</v>
      </c>
      <c r="R757" s="2">
        <v>3</v>
      </c>
      <c r="T757" s="6" t="s">
        <v>15</v>
      </c>
      <c r="U757" s="8">
        <v>20254.009999999998</v>
      </c>
      <c r="V757" s="6" t="s">
        <v>1790</v>
      </c>
    </row>
    <row r="758" spans="1:22" x14ac:dyDescent="0.25">
      <c r="A758" s="6" t="s">
        <v>1791</v>
      </c>
      <c r="B758" s="6" t="s">
        <v>1696</v>
      </c>
      <c r="C758" s="6" t="s">
        <v>1001</v>
      </c>
      <c r="D758" s="6" t="s">
        <v>14</v>
      </c>
      <c r="E758" s="12" t="s">
        <v>2035</v>
      </c>
      <c r="L758" s="6" t="s">
        <v>1696</v>
      </c>
      <c r="M758" s="3">
        <v>20254.009999999998</v>
      </c>
      <c r="N758" s="3"/>
      <c r="O758" s="7"/>
      <c r="P758" s="7">
        <f t="shared" si="11"/>
        <v>20254.009999999998</v>
      </c>
      <c r="Q758" s="2">
        <v>2</v>
      </c>
      <c r="R758" s="2">
        <v>1</v>
      </c>
      <c r="T758" s="6" t="s">
        <v>15</v>
      </c>
      <c r="U758" s="8">
        <v>20254.009999999998</v>
      </c>
      <c r="V758" s="6" t="s">
        <v>1792</v>
      </c>
    </row>
    <row r="759" spans="1:22" x14ac:dyDescent="0.25">
      <c r="A759" s="6" t="s">
        <v>1793</v>
      </c>
      <c r="B759" s="6" t="s">
        <v>1750</v>
      </c>
      <c r="C759" s="6" t="s">
        <v>448</v>
      </c>
      <c r="D759" s="6" t="s">
        <v>14</v>
      </c>
      <c r="E759" s="12" t="s">
        <v>2035</v>
      </c>
      <c r="L759" s="6" t="s">
        <v>1750</v>
      </c>
      <c r="M759" s="3">
        <v>16744.93</v>
      </c>
      <c r="N759" s="3"/>
      <c r="O759" s="7"/>
      <c r="P759" s="7">
        <f t="shared" si="11"/>
        <v>16744.93</v>
      </c>
      <c r="Q759" s="2">
        <v>2</v>
      </c>
      <c r="R759" s="2" t="s">
        <v>15</v>
      </c>
      <c r="T759" s="6" t="s">
        <v>15</v>
      </c>
      <c r="U759" s="8">
        <v>16744.93</v>
      </c>
      <c r="V759" s="6" t="s">
        <v>1794</v>
      </c>
    </row>
    <row r="760" spans="1:22" x14ac:dyDescent="0.25">
      <c r="A760" s="6" t="s">
        <v>1795</v>
      </c>
      <c r="B760" s="6" t="s">
        <v>1744</v>
      </c>
      <c r="C760" s="6" t="s">
        <v>90</v>
      </c>
      <c r="D760" s="6" t="s">
        <v>14</v>
      </c>
      <c r="E760" s="12" t="s">
        <v>2035</v>
      </c>
      <c r="L760" s="6" t="s">
        <v>1744</v>
      </c>
      <c r="M760" s="3">
        <v>15225.46</v>
      </c>
      <c r="N760" s="3"/>
      <c r="O760" s="7"/>
      <c r="P760" s="7">
        <f t="shared" si="11"/>
        <v>15225.46</v>
      </c>
      <c r="Q760" s="2">
        <v>2</v>
      </c>
      <c r="R760" s="2">
        <v>2</v>
      </c>
      <c r="T760" s="6" t="s">
        <v>15</v>
      </c>
      <c r="U760" s="8">
        <v>15225.46</v>
      </c>
      <c r="V760" s="6" t="s">
        <v>1796</v>
      </c>
    </row>
    <row r="761" spans="1:22" x14ac:dyDescent="0.25">
      <c r="A761" s="6" t="s">
        <v>1797</v>
      </c>
      <c r="B761" s="6" t="s">
        <v>1747</v>
      </c>
      <c r="C761" s="6" t="s">
        <v>234</v>
      </c>
      <c r="D761" s="6" t="s">
        <v>14</v>
      </c>
      <c r="E761" s="12" t="s">
        <v>2035</v>
      </c>
      <c r="L761" s="6" t="s">
        <v>1747</v>
      </c>
      <c r="M761" s="3">
        <v>18416.099999999999</v>
      </c>
      <c r="N761" s="3"/>
      <c r="O761" s="7"/>
      <c r="P761" s="7">
        <f t="shared" si="11"/>
        <v>18416.099999999999</v>
      </c>
      <c r="Q761" s="2">
        <v>2</v>
      </c>
      <c r="R761" s="2">
        <v>2</v>
      </c>
      <c r="T761" s="6" t="s">
        <v>15</v>
      </c>
      <c r="U761" s="8">
        <v>18416.099999999999</v>
      </c>
      <c r="V761" s="6" t="s">
        <v>1798</v>
      </c>
    </row>
    <row r="762" spans="1:22" x14ac:dyDescent="0.25">
      <c r="A762" s="6" t="s">
        <v>1799</v>
      </c>
      <c r="B762" s="6" t="s">
        <v>1800</v>
      </c>
      <c r="C762" s="6" t="s">
        <v>860</v>
      </c>
      <c r="D762" s="6" t="s">
        <v>14</v>
      </c>
      <c r="E762" s="12" t="s">
        <v>2035</v>
      </c>
      <c r="L762" s="6" t="s">
        <v>1800</v>
      </c>
      <c r="M762" s="3">
        <v>20254.02</v>
      </c>
      <c r="N762" s="3"/>
      <c r="O762" s="7"/>
      <c r="P762" s="7">
        <f t="shared" si="11"/>
        <v>20254.02</v>
      </c>
      <c r="Q762" s="2">
        <v>2</v>
      </c>
      <c r="R762" s="2" t="s">
        <v>15</v>
      </c>
      <c r="T762" s="6" t="s">
        <v>67</v>
      </c>
      <c r="U762" s="8">
        <v>20254.02</v>
      </c>
      <c r="V762" s="6" t="s">
        <v>1801</v>
      </c>
    </row>
    <row r="763" spans="1:22" x14ac:dyDescent="0.25">
      <c r="A763" s="6" t="s">
        <v>1802</v>
      </c>
      <c r="B763" s="6" t="s">
        <v>1779</v>
      </c>
      <c r="C763" s="6" t="s">
        <v>496</v>
      </c>
      <c r="D763" s="6" t="s">
        <v>14</v>
      </c>
      <c r="E763" s="12" t="s">
        <v>2035</v>
      </c>
      <c r="L763" s="6" t="s">
        <v>1779</v>
      </c>
      <c r="M763" s="3">
        <v>12587.57</v>
      </c>
      <c r="N763" s="3"/>
      <c r="O763" s="7"/>
      <c r="P763" s="7">
        <f t="shared" si="11"/>
        <v>12587.57</v>
      </c>
      <c r="Q763" s="2">
        <v>2</v>
      </c>
      <c r="R763" s="2" t="s">
        <v>15</v>
      </c>
      <c r="T763" s="6" t="s">
        <v>15</v>
      </c>
      <c r="U763" s="8">
        <v>12587.57</v>
      </c>
      <c r="V763" s="6" t="s">
        <v>1803</v>
      </c>
    </row>
    <row r="764" spans="1:22" x14ac:dyDescent="0.25">
      <c r="A764" s="6" t="s">
        <v>1804</v>
      </c>
      <c r="B764" s="6" t="s">
        <v>1750</v>
      </c>
      <c r="C764" s="6" t="s">
        <v>821</v>
      </c>
      <c r="D764" s="6" t="s">
        <v>14</v>
      </c>
      <c r="E764" s="12" t="s">
        <v>2035</v>
      </c>
      <c r="L764" s="6" t="s">
        <v>1750</v>
      </c>
      <c r="M764" s="3">
        <v>16744.919999999998</v>
      </c>
      <c r="N764" s="3"/>
      <c r="O764" s="7"/>
      <c r="P764" s="7">
        <f t="shared" si="11"/>
        <v>16744.919999999998</v>
      </c>
      <c r="Q764" s="2">
        <v>2</v>
      </c>
      <c r="R764" s="2" t="s">
        <v>15</v>
      </c>
      <c r="T764" s="6" t="s">
        <v>15</v>
      </c>
      <c r="U764" s="8">
        <v>16744.919999999998</v>
      </c>
      <c r="V764" s="6" t="s">
        <v>1805</v>
      </c>
    </row>
    <row r="765" spans="1:22" x14ac:dyDescent="0.25">
      <c r="A765" s="6" t="s">
        <v>1806</v>
      </c>
      <c r="B765" s="6" t="s">
        <v>1702</v>
      </c>
      <c r="C765" s="6" t="s">
        <v>821</v>
      </c>
      <c r="D765" s="6" t="s">
        <v>14</v>
      </c>
      <c r="E765" s="12" t="s">
        <v>2035</v>
      </c>
      <c r="L765" s="6" t="s">
        <v>1702</v>
      </c>
      <c r="M765" s="3">
        <v>11445.35</v>
      </c>
      <c r="N765" s="3"/>
      <c r="O765" s="7"/>
      <c r="P765" s="7">
        <f t="shared" si="11"/>
        <v>11445.35</v>
      </c>
      <c r="Q765" s="2">
        <v>2</v>
      </c>
      <c r="R765" s="2" t="s">
        <v>15</v>
      </c>
      <c r="T765" s="6" t="s">
        <v>15</v>
      </c>
      <c r="U765" s="8">
        <v>11445.35</v>
      </c>
      <c r="V765" s="6" t="s">
        <v>1807</v>
      </c>
    </row>
    <row r="766" spans="1:22" x14ac:dyDescent="0.25">
      <c r="A766" s="6" t="s">
        <v>1808</v>
      </c>
      <c r="B766" s="6" t="s">
        <v>1690</v>
      </c>
      <c r="C766" s="6" t="s">
        <v>23</v>
      </c>
      <c r="D766" s="6" t="s">
        <v>14</v>
      </c>
      <c r="E766" s="12" t="s">
        <v>2035</v>
      </c>
      <c r="L766" s="6" t="s">
        <v>1690</v>
      </c>
      <c r="M766" s="3">
        <v>26942.39</v>
      </c>
      <c r="N766" s="3"/>
      <c r="O766" s="7"/>
      <c r="P766" s="7">
        <f t="shared" si="11"/>
        <v>26942.39</v>
      </c>
      <c r="Q766" s="2">
        <v>2</v>
      </c>
      <c r="R766" s="2">
        <v>0</v>
      </c>
      <c r="T766" s="6" t="s">
        <v>15</v>
      </c>
      <c r="U766" s="8">
        <v>26942.39</v>
      </c>
      <c r="V766" s="6" t="s">
        <v>1809</v>
      </c>
    </row>
    <row r="767" spans="1:22" x14ac:dyDescent="0.25">
      <c r="A767" s="6" t="s">
        <v>1810</v>
      </c>
      <c r="B767" s="6" t="s">
        <v>1744</v>
      </c>
      <c r="C767" s="6" t="s">
        <v>23</v>
      </c>
      <c r="D767" s="6" t="s">
        <v>14</v>
      </c>
      <c r="E767" s="12" t="s">
        <v>2035</v>
      </c>
      <c r="L767" s="6" t="s">
        <v>1744</v>
      </c>
      <c r="M767" s="3">
        <v>15225.46</v>
      </c>
      <c r="N767" s="3"/>
      <c r="O767" s="7"/>
      <c r="P767" s="7">
        <f t="shared" si="11"/>
        <v>15225.46</v>
      </c>
      <c r="Q767" s="2">
        <v>2</v>
      </c>
      <c r="R767" s="2">
        <v>1</v>
      </c>
      <c r="T767" s="6" t="s">
        <v>15</v>
      </c>
      <c r="U767" s="8">
        <v>15225.46</v>
      </c>
      <c r="V767" s="6" t="s">
        <v>1811</v>
      </c>
    </row>
    <row r="768" spans="1:22" x14ac:dyDescent="0.25">
      <c r="A768" s="6" t="s">
        <v>1812</v>
      </c>
      <c r="B768" s="6" t="s">
        <v>1690</v>
      </c>
      <c r="C768" s="6" t="s">
        <v>23</v>
      </c>
      <c r="D768" s="6" t="s">
        <v>14</v>
      </c>
      <c r="E768" s="12" t="s">
        <v>2035</v>
      </c>
      <c r="L768" s="6" t="s">
        <v>1690</v>
      </c>
      <c r="M768" s="3">
        <v>26942.39</v>
      </c>
      <c r="N768" s="3"/>
      <c r="O768" s="7"/>
      <c r="P768" s="7">
        <f t="shared" si="11"/>
        <v>26942.39</v>
      </c>
      <c r="Q768" s="2">
        <v>2</v>
      </c>
      <c r="R768" s="2">
        <v>2</v>
      </c>
      <c r="T768" s="6" t="s">
        <v>15</v>
      </c>
      <c r="U768" s="8">
        <v>26942.39</v>
      </c>
      <c r="V768" s="6" t="s">
        <v>1813</v>
      </c>
    </row>
    <row r="769" spans="1:22" x14ac:dyDescent="0.25">
      <c r="A769" s="6" t="s">
        <v>1814</v>
      </c>
      <c r="B769" s="6" t="s">
        <v>1815</v>
      </c>
      <c r="C769" s="6" t="s">
        <v>1036</v>
      </c>
      <c r="D769" s="6" t="s">
        <v>14</v>
      </c>
      <c r="E769" s="12" t="s">
        <v>2035</v>
      </c>
      <c r="L769" s="6" t="s">
        <v>1815</v>
      </c>
      <c r="M769" s="3">
        <v>7823</v>
      </c>
      <c r="N769" s="3"/>
      <c r="O769" s="7"/>
      <c r="P769" s="7">
        <f t="shared" si="11"/>
        <v>7823</v>
      </c>
      <c r="Q769" s="2" t="s">
        <v>33</v>
      </c>
      <c r="R769" s="2" t="s">
        <v>15</v>
      </c>
      <c r="T769" s="6" t="s">
        <v>15</v>
      </c>
      <c r="U769" s="8">
        <v>7823</v>
      </c>
      <c r="V769" s="6" t="s">
        <v>1816</v>
      </c>
    </row>
    <row r="770" spans="1:22" x14ac:dyDescent="0.25">
      <c r="A770" s="6" t="s">
        <v>1817</v>
      </c>
      <c r="B770" s="6" t="s">
        <v>1693</v>
      </c>
      <c r="C770" s="6" t="s">
        <v>23</v>
      </c>
      <c r="D770" s="6" t="s">
        <v>14</v>
      </c>
      <c r="E770" s="12" t="s">
        <v>2035</v>
      </c>
      <c r="L770" s="6" t="s">
        <v>1693</v>
      </c>
      <c r="M770" s="3">
        <v>22275.4</v>
      </c>
      <c r="N770" s="3"/>
      <c r="O770" s="7"/>
      <c r="P770" s="7">
        <f t="shared" si="11"/>
        <v>22275.4</v>
      </c>
      <c r="Q770" s="2">
        <v>2</v>
      </c>
      <c r="R770" s="2" t="s">
        <v>15</v>
      </c>
      <c r="T770" s="6" t="s">
        <v>15</v>
      </c>
      <c r="U770" s="8">
        <v>22275.4</v>
      </c>
      <c r="V770" s="6" t="s">
        <v>1818</v>
      </c>
    </row>
    <row r="771" spans="1:22" x14ac:dyDescent="0.25">
      <c r="A771" s="6" t="s">
        <v>1819</v>
      </c>
      <c r="B771" s="6" t="s">
        <v>1747</v>
      </c>
      <c r="C771" s="6" t="s">
        <v>912</v>
      </c>
      <c r="D771" s="6" t="s">
        <v>14</v>
      </c>
      <c r="E771" s="12" t="s">
        <v>2035</v>
      </c>
      <c r="L771" s="6" t="s">
        <v>1747</v>
      </c>
      <c r="M771" s="3">
        <v>18416.099999999999</v>
      </c>
      <c r="N771" s="3"/>
      <c r="O771" s="7"/>
      <c r="P771" s="7">
        <f t="shared" si="11"/>
        <v>18416.099999999999</v>
      </c>
      <c r="Q771" s="2">
        <v>2</v>
      </c>
      <c r="R771" s="2">
        <v>2</v>
      </c>
      <c r="T771" s="6" t="s">
        <v>15</v>
      </c>
      <c r="U771" s="8">
        <v>18416.099999999999</v>
      </c>
      <c r="V771" s="6" t="s">
        <v>1820</v>
      </c>
    </row>
    <row r="772" spans="1:22" x14ac:dyDescent="0.25">
      <c r="A772" s="6" t="s">
        <v>1821</v>
      </c>
      <c r="B772" s="6" t="s">
        <v>1690</v>
      </c>
      <c r="C772" s="6" t="s">
        <v>23</v>
      </c>
      <c r="D772" s="6" t="s">
        <v>14</v>
      </c>
      <c r="E772" s="12" t="s">
        <v>2035</v>
      </c>
      <c r="L772" s="6" t="s">
        <v>1690</v>
      </c>
      <c r="M772" s="3">
        <v>26942.39</v>
      </c>
      <c r="N772" s="3"/>
      <c r="O772" s="7"/>
      <c r="P772" s="7">
        <f t="shared" si="11"/>
        <v>26942.39</v>
      </c>
      <c r="Q772" s="2">
        <v>2</v>
      </c>
      <c r="R772" s="2">
        <v>0</v>
      </c>
      <c r="T772" s="6" t="s">
        <v>15</v>
      </c>
      <c r="U772" s="8">
        <v>26942.39</v>
      </c>
      <c r="V772" s="6" t="s">
        <v>1822</v>
      </c>
    </row>
    <row r="773" spans="1:22" x14ac:dyDescent="0.25">
      <c r="A773" s="6" t="s">
        <v>1823</v>
      </c>
      <c r="B773" s="6" t="s">
        <v>1696</v>
      </c>
      <c r="C773" s="6" t="s">
        <v>23</v>
      </c>
      <c r="D773" s="6" t="s">
        <v>14</v>
      </c>
      <c r="E773" s="12" t="s">
        <v>2035</v>
      </c>
      <c r="L773" s="6" t="s">
        <v>1696</v>
      </c>
      <c r="M773" s="3">
        <v>20254.009999999998</v>
      </c>
      <c r="N773" s="3"/>
      <c r="O773" s="7"/>
      <c r="P773" s="7">
        <f t="shared" si="11"/>
        <v>20254.009999999998</v>
      </c>
      <c r="Q773" s="2">
        <v>2</v>
      </c>
      <c r="R773" s="2">
        <v>1</v>
      </c>
      <c r="T773" s="6" t="s">
        <v>15</v>
      </c>
      <c r="U773" s="8">
        <v>20254.009999999998</v>
      </c>
      <c r="V773" s="6" t="s">
        <v>1824</v>
      </c>
    </row>
    <row r="774" spans="1:22" x14ac:dyDescent="0.25">
      <c r="A774" s="6" t="s">
        <v>1825</v>
      </c>
      <c r="B774" s="6" t="s">
        <v>1690</v>
      </c>
      <c r="C774" s="6" t="s">
        <v>11</v>
      </c>
      <c r="D774" s="6" t="s">
        <v>14</v>
      </c>
      <c r="E774" s="12" t="s">
        <v>2035</v>
      </c>
      <c r="L774" s="6" t="s">
        <v>1690</v>
      </c>
      <c r="M774" s="3">
        <v>26942.39</v>
      </c>
      <c r="N774" s="3"/>
      <c r="O774" s="7"/>
      <c r="P774" s="7">
        <f t="shared" si="11"/>
        <v>26942.39</v>
      </c>
      <c r="Q774" s="2">
        <v>2</v>
      </c>
      <c r="R774" s="2">
        <v>1</v>
      </c>
      <c r="T774" s="6" t="s">
        <v>15</v>
      </c>
      <c r="U774" s="8">
        <v>26942.39</v>
      </c>
      <c r="V774" s="6" t="s">
        <v>1826</v>
      </c>
    </row>
    <row r="775" spans="1:22" x14ac:dyDescent="0.25">
      <c r="A775" s="6" t="s">
        <v>1827</v>
      </c>
      <c r="B775" s="6" t="s">
        <v>1735</v>
      </c>
      <c r="C775" s="6" t="s">
        <v>448</v>
      </c>
      <c r="D775" s="6" t="s">
        <v>14</v>
      </c>
      <c r="E775" s="12" t="s">
        <v>2035</v>
      </c>
      <c r="L775" s="6" t="s">
        <v>1735</v>
      </c>
      <c r="M775" s="3">
        <v>6467.64</v>
      </c>
      <c r="N775" s="3"/>
      <c r="O775" s="7"/>
      <c r="P775" s="7">
        <f t="shared" si="11"/>
        <v>6467.64</v>
      </c>
      <c r="Q775" s="2">
        <v>2</v>
      </c>
      <c r="R775" s="2" t="s">
        <v>15</v>
      </c>
      <c r="T775" s="6" t="s">
        <v>15</v>
      </c>
      <c r="U775" s="8">
        <v>6467.64</v>
      </c>
      <c r="V775" s="6" t="s">
        <v>1828</v>
      </c>
    </row>
    <row r="776" spans="1:22" x14ac:dyDescent="0.25">
      <c r="A776" s="6" t="s">
        <v>1829</v>
      </c>
      <c r="B776" s="6" t="s">
        <v>1696</v>
      </c>
      <c r="C776" s="6" t="s">
        <v>403</v>
      </c>
      <c r="D776" s="6" t="s">
        <v>14</v>
      </c>
      <c r="E776" s="12" t="s">
        <v>2035</v>
      </c>
      <c r="L776" s="6" t="s">
        <v>1696</v>
      </c>
      <c r="M776" s="3">
        <v>20254.009999999998</v>
      </c>
      <c r="N776" s="3"/>
      <c r="O776" s="7"/>
      <c r="P776" s="7">
        <f t="shared" ref="P776:P839" si="12">SUM(M776:O776)</f>
        <v>20254.009999999998</v>
      </c>
      <c r="Q776" s="2">
        <v>2</v>
      </c>
      <c r="R776" s="2" t="s">
        <v>15</v>
      </c>
      <c r="T776" s="6" t="s">
        <v>15</v>
      </c>
      <c r="U776" s="8">
        <v>20254.009999999998</v>
      </c>
      <c r="V776" s="6" t="s">
        <v>1830</v>
      </c>
    </row>
    <row r="777" spans="1:22" x14ac:dyDescent="0.25">
      <c r="A777" s="6" t="s">
        <v>1831</v>
      </c>
      <c r="B777" s="6" t="s">
        <v>1690</v>
      </c>
      <c r="C777" s="6" t="s">
        <v>23</v>
      </c>
      <c r="D777" s="6" t="s">
        <v>14</v>
      </c>
      <c r="E777" s="12" t="s">
        <v>2035</v>
      </c>
      <c r="L777" s="6" t="s">
        <v>1690</v>
      </c>
      <c r="M777" s="3">
        <v>26942.39</v>
      </c>
      <c r="N777" s="3"/>
      <c r="O777" s="7"/>
      <c r="P777" s="7">
        <f t="shared" si="12"/>
        <v>26942.39</v>
      </c>
      <c r="Q777" s="2" t="s">
        <v>33</v>
      </c>
      <c r="R777" s="2">
        <v>0</v>
      </c>
      <c r="T777" s="6" t="s">
        <v>15</v>
      </c>
      <c r="U777" s="8">
        <v>26942.39</v>
      </c>
      <c r="V777" s="6" t="s">
        <v>1832</v>
      </c>
    </row>
    <row r="778" spans="1:22" x14ac:dyDescent="0.25">
      <c r="A778" s="6" t="s">
        <v>1833</v>
      </c>
      <c r="B778" s="6" t="s">
        <v>1693</v>
      </c>
      <c r="C778" s="6" t="s">
        <v>23</v>
      </c>
      <c r="D778" s="6" t="s">
        <v>14</v>
      </c>
      <c r="E778" s="12" t="s">
        <v>2035</v>
      </c>
      <c r="L778" s="6" t="s">
        <v>1693</v>
      </c>
      <c r="M778" s="3">
        <v>22275.4</v>
      </c>
      <c r="N778" s="3"/>
      <c r="O778" s="7"/>
      <c r="P778" s="7">
        <f t="shared" si="12"/>
        <v>22275.4</v>
      </c>
      <c r="Q778" s="2">
        <v>2</v>
      </c>
      <c r="R778" s="2">
        <v>1</v>
      </c>
      <c r="T778" s="6" t="s">
        <v>15</v>
      </c>
      <c r="U778" s="8">
        <v>22275.4</v>
      </c>
      <c r="V778" s="6" t="s">
        <v>1834</v>
      </c>
    </row>
    <row r="779" spans="1:22" x14ac:dyDescent="0.25">
      <c r="A779" s="6" t="s">
        <v>1835</v>
      </c>
      <c r="B779" s="6" t="s">
        <v>1836</v>
      </c>
      <c r="C779" s="6" t="s">
        <v>101</v>
      </c>
      <c r="D779" s="6" t="s">
        <v>2033</v>
      </c>
      <c r="E779" s="6" t="s">
        <v>2034</v>
      </c>
      <c r="L779" s="6" t="s">
        <v>1836</v>
      </c>
      <c r="M779" s="3">
        <v>1780.37</v>
      </c>
      <c r="N779" s="3"/>
      <c r="O779" s="7"/>
      <c r="P779" s="7">
        <f t="shared" si="12"/>
        <v>1780.37</v>
      </c>
      <c r="Q779" s="2">
        <v>2</v>
      </c>
      <c r="R779" s="2" t="s">
        <v>15</v>
      </c>
      <c r="T779" s="6" t="s">
        <v>15</v>
      </c>
      <c r="U779" s="8">
        <v>1780.37</v>
      </c>
      <c r="V779" s="6" t="s">
        <v>1837</v>
      </c>
    </row>
    <row r="780" spans="1:22" x14ac:dyDescent="0.25">
      <c r="A780" s="6" t="s">
        <v>1838</v>
      </c>
      <c r="B780" s="6" t="s">
        <v>1836</v>
      </c>
      <c r="C780" s="6" t="s">
        <v>298</v>
      </c>
      <c r="D780" s="6" t="s">
        <v>2033</v>
      </c>
      <c r="E780" s="6" t="s">
        <v>2034</v>
      </c>
      <c r="L780" s="6" t="s">
        <v>1836</v>
      </c>
      <c r="M780" s="3">
        <v>1672.6</v>
      </c>
      <c r="N780" s="3"/>
      <c r="O780" s="7"/>
      <c r="P780" s="7">
        <f t="shared" si="12"/>
        <v>1672.6</v>
      </c>
      <c r="Q780" s="2">
        <v>2</v>
      </c>
      <c r="R780" s="2" t="s">
        <v>15</v>
      </c>
      <c r="T780" s="6" t="s">
        <v>15</v>
      </c>
      <c r="U780" s="8">
        <v>1672.6</v>
      </c>
      <c r="V780" s="6" t="s">
        <v>1839</v>
      </c>
    </row>
    <row r="781" spans="1:22" x14ac:dyDescent="0.25">
      <c r="A781" s="6" t="s">
        <v>1840</v>
      </c>
      <c r="B781" s="6" t="s">
        <v>1836</v>
      </c>
      <c r="C781" s="6" t="s">
        <v>263</v>
      </c>
      <c r="D781" s="6" t="s">
        <v>2033</v>
      </c>
      <c r="E781" s="6" t="s">
        <v>2034</v>
      </c>
      <c r="L781" s="6" t="s">
        <v>1836</v>
      </c>
      <c r="M781" s="3">
        <v>1672.6</v>
      </c>
      <c r="N781" s="3"/>
      <c r="O781" s="7"/>
      <c r="P781" s="7">
        <f t="shared" si="12"/>
        <v>1672.6</v>
      </c>
      <c r="Q781" s="2">
        <v>2</v>
      </c>
      <c r="R781" s="2" t="s">
        <v>15</v>
      </c>
      <c r="T781" s="6" t="s">
        <v>15</v>
      </c>
      <c r="U781" s="8">
        <v>1672.6</v>
      </c>
      <c r="V781" s="6" t="s">
        <v>1841</v>
      </c>
    </row>
    <row r="782" spans="1:22" x14ac:dyDescent="0.25">
      <c r="A782" s="6" t="s">
        <v>1842</v>
      </c>
      <c r="B782" s="6" t="s">
        <v>1836</v>
      </c>
      <c r="C782" s="6" t="s">
        <v>598</v>
      </c>
      <c r="D782" s="6" t="s">
        <v>2033</v>
      </c>
      <c r="E782" s="6" t="s">
        <v>2034</v>
      </c>
      <c r="L782" s="6" t="s">
        <v>1836</v>
      </c>
      <c r="M782" s="3">
        <v>1672.6</v>
      </c>
      <c r="N782" s="3"/>
      <c r="O782" s="7"/>
      <c r="P782" s="7">
        <f t="shared" si="12"/>
        <v>1672.6</v>
      </c>
      <c r="Q782" s="2">
        <v>2</v>
      </c>
      <c r="R782" s="2" t="s">
        <v>15</v>
      </c>
      <c r="T782" s="6" t="s">
        <v>15</v>
      </c>
      <c r="U782" s="8">
        <v>1608.27</v>
      </c>
      <c r="V782" s="6" t="s">
        <v>1843</v>
      </c>
    </row>
    <row r="783" spans="1:22" x14ac:dyDescent="0.25">
      <c r="A783" s="6" t="s">
        <v>1844</v>
      </c>
      <c r="B783" s="6" t="s">
        <v>1836</v>
      </c>
      <c r="C783" s="6" t="s">
        <v>392</v>
      </c>
      <c r="D783" s="6" t="s">
        <v>2033</v>
      </c>
      <c r="E783" s="6" t="s">
        <v>2034</v>
      </c>
      <c r="L783" s="6" t="s">
        <v>1836</v>
      </c>
      <c r="M783" s="3">
        <v>1672.6</v>
      </c>
      <c r="N783" s="3"/>
      <c r="O783" s="7"/>
      <c r="P783" s="7">
        <f t="shared" si="12"/>
        <v>1672.6</v>
      </c>
      <c r="Q783" s="2">
        <v>2</v>
      </c>
      <c r="R783" s="2" t="s">
        <v>15</v>
      </c>
      <c r="T783" s="6" t="s">
        <v>15</v>
      </c>
      <c r="U783" s="8">
        <v>1672.6</v>
      </c>
      <c r="V783" s="6" t="s">
        <v>1845</v>
      </c>
    </row>
    <row r="784" spans="1:22" x14ac:dyDescent="0.25">
      <c r="A784" s="6" t="s">
        <v>1846</v>
      </c>
      <c r="B784" s="6" t="s">
        <v>1836</v>
      </c>
      <c r="C784" s="6" t="s">
        <v>43</v>
      </c>
      <c r="D784" s="6" t="s">
        <v>2033</v>
      </c>
      <c r="E784" s="6" t="s">
        <v>2034</v>
      </c>
      <c r="L784" s="6" t="s">
        <v>1836</v>
      </c>
      <c r="M784" s="3">
        <v>1780.37</v>
      </c>
      <c r="N784" s="3"/>
      <c r="O784" s="7"/>
      <c r="P784" s="7">
        <f t="shared" si="12"/>
        <v>1780.37</v>
      </c>
      <c r="Q784" s="2">
        <v>2</v>
      </c>
      <c r="R784" s="2" t="s">
        <v>15</v>
      </c>
      <c r="T784" s="6" t="s">
        <v>15</v>
      </c>
      <c r="U784" s="8">
        <v>1780.37</v>
      </c>
      <c r="V784" s="6" t="s">
        <v>1847</v>
      </c>
    </row>
    <row r="785" spans="1:22" x14ac:dyDescent="0.25">
      <c r="A785" s="6" t="s">
        <v>1848</v>
      </c>
      <c r="B785" s="6" t="s">
        <v>1836</v>
      </c>
      <c r="C785" s="6" t="s">
        <v>931</v>
      </c>
      <c r="D785" s="6" t="s">
        <v>2033</v>
      </c>
      <c r="E785" s="6" t="s">
        <v>2034</v>
      </c>
      <c r="L785" s="6" t="s">
        <v>1836</v>
      </c>
      <c r="M785" s="3">
        <v>1573.1</v>
      </c>
      <c r="N785" s="3"/>
      <c r="O785" s="7"/>
      <c r="P785" s="7">
        <f t="shared" si="12"/>
        <v>1573.1</v>
      </c>
      <c r="Q785" s="2">
        <v>2</v>
      </c>
      <c r="R785" s="2" t="s">
        <v>15</v>
      </c>
      <c r="T785" s="6" t="s">
        <v>15</v>
      </c>
      <c r="U785" s="8">
        <v>1512.6</v>
      </c>
      <c r="V785" s="6" t="s">
        <v>1849</v>
      </c>
    </row>
    <row r="786" spans="1:22" x14ac:dyDescent="0.25">
      <c r="A786" s="6" t="s">
        <v>1850</v>
      </c>
      <c r="B786" s="6" t="s">
        <v>1836</v>
      </c>
      <c r="C786" s="6" t="s">
        <v>298</v>
      </c>
      <c r="D786" s="6" t="s">
        <v>2033</v>
      </c>
      <c r="E786" s="6" t="s">
        <v>2034</v>
      </c>
      <c r="L786" s="6" t="s">
        <v>1836</v>
      </c>
      <c r="M786" s="3">
        <v>1780.37</v>
      </c>
      <c r="N786" s="3"/>
      <c r="O786" s="7"/>
      <c r="P786" s="7">
        <f t="shared" si="12"/>
        <v>1780.37</v>
      </c>
      <c r="Q786" s="2">
        <v>2</v>
      </c>
      <c r="R786" s="2" t="s">
        <v>15</v>
      </c>
      <c r="T786" s="6" t="s">
        <v>15</v>
      </c>
      <c r="U786" s="8">
        <v>1780.37</v>
      </c>
      <c r="V786" s="6" t="s">
        <v>1851</v>
      </c>
    </row>
    <row r="787" spans="1:22" x14ac:dyDescent="0.25">
      <c r="A787" s="6" t="s">
        <v>1852</v>
      </c>
      <c r="B787" s="6" t="s">
        <v>1836</v>
      </c>
      <c r="C787" s="6" t="s">
        <v>184</v>
      </c>
      <c r="D787" s="6" t="s">
        <v>2033</v>
      </c>
      <c r="E787" s="6" t="s">
        <v>2034</v>
      </c>
      <c r="L787" s="6" t="s">
        <v>1836</v>
      </c>
      <c r="M787" s="3">
        <v>1780.36</v>
      </c>
      <c r="N787" s="3"/>
      <c r="O787" s="7"/>
      <c r="P787" s="7">
        <f t="shared" si="12"/>
        <v>1780.36</v>
      </c>
      <c r="Q787" s="2">
        <v>2</v>
      </c>
      <c r="R787" s="2" t="s">
        <v>15</v>
      </c>
      <c r="T787" s="6" t="s">
        <v>15</v>
      </c>
      <c r="U787" s="8">
        <v>1711.89</v>
      </c>
      <c r="V787" s="6" t="s">
        <v>1853</v>
      </c>
    </row>
    <row r="788" spans="1:22" x14ac:dyDescent="0.25">
      <c r="A788" s="6" t="s">
        <v>1854</v>
      </c>
      <c r="B788" s="6" t="s">
        <v>1836</v>
      </c>
      <c r="C788" s="6" t="s">
        <v>896</v>
      </c>
      <c r="D788" s="6" t="s">
        <v>2033</v>
      </c>
      <c r="E788" s="6" t="s">
        <v>2034</v>
      </c>
      <c r="L788" s="6" t="s">
        <v>1836</v>
      </c>
      <c r="M788" s="3">
        <v>1780.37</v>
      </c>
      <c r="N788" s="3"/>
      <c r="O788" s="7"/>
      <c r="P788" s="7">
        <f t="shared" si="12"/>
        <v>1780.37</v>
      </c>
      <c r="Q788" s="2">
        <v>2</v>
      </c>
      <c r="R788" s="2" t="s">
        <v>15</v>
      </c>
      <c r="T788" s="6" t="s">
        <v>15</v>
      </c>
      <c r="U788" s="8">
        <v>1780.37</v>
      </c>
      <c r="V788" s="6" t="s">
        <v>1855</v>
      </c>
    </row>
    <row r="789" spans="1:22" x14ac:dyDescent="0.25">
      <c r="A789" s="6" t="s">
        <v>1856</v>
      </c>
      <c r="B789" s="6" t="s">
        <v>1836</v>
      </c>
      <c r="C789" s="6" t="s">
        <v>896</v>
      </c>
      <c r="D789" s="6" t="s">
        <v>2033</v>
      </c>
      <c r="E789" s="6" t="s">
        <v>2034</v>
      </c>
      <c r="L789" s="6" t="s">
        <v>1836</v>
      </c>
      <c r="M789" s="3">
        <v>1573.1</v>
      </c>
      <c r="N789" s="3"/>
      <c r="O789" s="7"/>
      <c r="P789" s="7">
        <f t="shared" si="12"/>
        <v>1573.1</v>
      </c>
      <c r="Q789" s="2">
        <v>2</v>
      </c>
      <c r="R789" s="2" t="s">
        <v>15</v>
      </c>
      <c r="T789" s="6" t="s">
        <v>15</v>
      </c>
      <c r="U789" s="8">
        <v>1512.6</v>
      </c>
      <c r="V789" s="6" t="s">
        <v>1857</v>
      </c>
    </row>
    <row r="790" spans="1:22" x14ac:dyDescent="0.25">
      <c r="A790" s="6" t="s">
        <v>1858</v>
      </c>
      <c r="B790" s="6" t="s">
        <v>1836</v>
      </c>
      <c r="C790" s="6" t="s">
        <v>448</v>
      </c>
      <c r="D790" s="6" t="s">
        <v>2033</v>
      </c>
      <c r="E790" s="6" t="s">
        <v>2034</v>
      </c>
      <c r="L790" s="6" t="s">
        <v>1836</v>
      </c>
      <c r="M790" s="3">
        <v>1573.1</v>
      </c>
      <c r="N790" s="3"/>
      <c r="O790" s="7"/>
      <c r="P790" s="7">
        <f t="shared" si="12"/>
        <v>1573.1</v>
      </c>
      <c r="Q790" s="2">
        <v>2</v>
      </c>
      <c r="R790" s="2" t="s">
        <v>15</v>
      </c>
      <c r="T790" s="6" t="s">
        <v>15</v>
      </c>
      <c r="U790" s="8">
        <v>1512.6</v>
      </c>
      <c r="V790" s="6" t="s">
        <v>1859</v>
      </c>
    </row>
    <row r="791" spans="1:22" x14ac:dyDescent="0.25">
      <c r="A791" s="6" t="s">
        <v>1860</v>
      </c>
      <c r="B791" s="6" t="s">
        <v>1836</v>
      </c>
      <c r="C791" s="6" t="s">
        <v>158</v>
      </c>
      <c r="D791" s="6" t="s">
        <v>2033</v>
      </c>
      <c r="E791" s="6" t="s">
        <v>2034</v>
      </c>
      <c r="L791" s="6" t="s">
        <v>1836</v>
      </c>
      <c r="M791" s="3">
        <v>1780.36</v>
      </c>
      <c r="N791" s="3"/>
      <c r="O791" s="7"/>
      <c r="P791" s="7">
        <f t="shared" si="12"/>
        <v>1780.36</v>
      </c>
      <c r="Q791" s="2">
        <v>2</v>
      </c>
      <c r="R791" s="2" t="s">
        <v>15</v>
      </c>
      <c r="T791" s="6" t="s">
        <v>15</v>
      </c>
      <c r="U791" s="8">
        <v>1711.89</v>
      </c>
      <c r="V791" s="6" t="s">
        <v>1861</v>
      </c>
    </row>
    <row r="792" spans="1:22" x14ac:dyDescent="0.25">
      <c r="A792" s="6" t="s">
        <v>1862</v>
      </c>
      <c r="B792" s="6" t="s">
        <v>1836</v>
      </c>
      <c r="C792" s="6" t="s">
        <v>399</v>
      </c>
      <c r="D792" s="6" t="s">
        <v>2033</v>
      </c>
      <c r="E792" s="6" t="s">
        <v>2034</v>
      </c>
      <c r="L792" s="6" t="s">
        <v>1836</v>
      </c>
      <c r="M792" s="3">
        <v>1780.37</v>
      </c>
      <c r="N792" s="3"/>
      <c r="O792" s="7"/>
      <c r="P792" s="7">
        <f t="shared" si="12"/>
        <v>1780.37</v>
      </c>
      <c r="Q792" s="2">
        <v>2</v>
      </c>
      <c r="R792" s="2" t="s">
        <v>15</v>
      </c>
      <c r="T792" s="6" t="s">
        <v>15</v>
      </c>
      <c r="U792" s="8">
        <v>1780.37</v>
      </c>
      <c r="V792" s="6" t="s">
        <v>1863</v>
      </c>
    </row>
    <row r="793" spans="1:22" x14ac:dyDescent="0.25">
      <c r="A793" s="6" t="s">
        <v>1864</v>
      </c>
      <c r="B793" s="6" t="s">
        <v>1836</v>
      </c>
      <c r="C793" s="6" t="s">
        <v>184</v>
      </c>
      <c r="D793" s="6" t="s">
        <v>2033</v>
      </c>
      <c r="E793" s="6" t="s">
        <v>2034</v>
      </c>
      <c r="L793" s="6" t="s">
        <v>1836</v>
      </c>
      <c r="M793" s="3">
        <v>1672.6</v>
      </c>
      <c r="N793" s="3"/>
      <c r="O793" s="7"/>
      <c r="P793" s="7">
        <f t="shared" si="12"/>
        <v>1672.6</v>
      </c>
      <c r="Q793" s="2">
        <v>2</v>
      </c>
      <c r="R793" s="2" t="s">
        <v>15</v>
      </c>
      <c r="T793" s="6" t="s">
        <v>15</v>
      </c>
      <c r="U793" s="8">
        <v>1672.6</v>
      </c>
      <c r="V793" s="6" t="s">
        <v>1865</v>
      </c>
    </row>
    <row r="794" spans="1:22" x14ac:dyDescent="0.25">
      <c r="A794" s="6" t="s">
        <v>1866</v>
      </c>
      <c r="B794" s="6" t="s">
        <v>1836</v>
      </c>
      <c r="C794" s="6" t="s">
        <v>892</v>
      </c>
      <c r="D794" s="6" t="s">
        <v>2033</v>
      </c>
      <c r="E794" s="6" t="s">
        <v>2034</v>
      </c>
      <c r="L794" s="6" t="s">
        <v>1836</v>
      </c>
      <c r="M794" s="3">
        <v>1672.6</v>
      </c>
      <c r="N794" s="3"/>
      <c r="O794" s="7"/>
      <c r="P794" s="7">
        <f t="shared" si="12"/>
        <v>1672.6</v>
      </c>
      <c r="Q794" s="2">
        <v>2</v>
      </c>
      <c r="R794" s="2" t="s">
        <v>15</v>
      </c>
      <c r="T794" s="6" t="s">
        <v>15</v>
      </c>
      <c r="U794" s="8">
        <v>1672.6</v>
      </c>
      <c r="V794" s="6" t="s">
        <v>1867</v>
      </c>
    </row>
    <row r="795" spans="1:22" x14ac:dyDescent="0.25">
      <c r="A795" s="6" t="s">
        <v>1868</v>
      </c>
      <c r="B795" s="6" t="s">
        <v>1836</v>
      </c>
      <c r="C795" s="6" t="s">
        <v>892</v>
      </c>
      <c r="D795" s="6" t="s">
        <v>2033</v>
      </c>
      <c r="E795" s="6" t="s">
        <v>2034</v>
      </c>
      <c r="L795" s="6" t="s">
        <v>1836</v>
      </c>
      <c r="M795" s="3">
        <v>1780.36</v>
      </c>
      <c r="N795" s="3"/>
      <c r="O795" s="7"/>
      <c r="P795" s="7">
        <f t="shared" si="12"/>
        <v>1780.36</v>
      </c>
      <c r="Q795" s="2">
        <v>2</v>
      </c>
      <c r="R795" s="2" t="s">
        <v>15</v>
      </c>
      <c r="T795" s="6" t="s">
        <v>15</v>
      </c>
      <c r="U795" s="8">
        <v>1711.89</v>
      </c>
      <c r="V795" s="6" t="s">
        <v>1869</v>
      </c>
    </row>
    <row r="796" spans="1:22" x14ac:dyDescent="0.25">
      <c r="A796" s="6" t="s">
        <v>1870</v>
      </c>
      <c r="B796" s="6" t="s">
        <v>1836</v>
      </c>
      <c r="C796" s="6" t="s">
        <v>227</v>
      </c>
      <c r="D796" s="6" t="s">
        <v>2033</v>
      </c>
      <c r="E796" s="6" t="s">
        <v>2034</v>
      </c>
      <c r="L796" s="6" t="s">
        <v>1836</v>
      </c>
      <c r="M796" s="3">
        <v>1780.37</v>
      </c>
      <c r="N796" s="3"/>
      <c r="O796" s="7"/>
      <c r="P796" s="7">
        <f t="shared" si="12"/>
        <v>1780.37</v>
      </c>
      <c r="Q796" s="2">
        <v>2</v>
      </c>
      <c r="R796" s="2" t="s">
        <v>15</v>
      </c>
      <c r="T796" s="6" t="s">
        <v>15</v>
      </c>
      <c r="U796" s="8">
        <v>1780.37</v>
      </c>
      <c r="V796" s="6" t="s">
        <v>1871</v>
      </c>
    </row>
    <row r="797" spans="1:22" x14ac:dyDescent="0.25">
      <c r="A797" s="6" t="s">
        <v>1872</v>
      </c>
      <c r="B797" s="6" t="s">
        <v>1836</v>
      </c>
      <c r="C797" s="6" t="s">
        <v>399</v>
      </c>
      <c r="D797" s="6" t="s">
        <v>2033</v>
      </c>
      <c r="E797" s="6" t="s">
        <v>2034</v>
      </c>
      <c r="L797" s="6" t="s">
        <v>1836</v>
      </c>
      <c r="M797" s="3">
        <v>1672.6</v>
      </c>
      <c r="N797" s="3"/>
      <c r="O797" s="7"/>
      <c r="P797" s="7">
        <f t="shared" si="12"/>
        <v>1672.6</v>
      </c>
      <c r="Q797" s="2">
        <v>2</v>
      </c>
      <c r="R797" s="2" t="s">
        <v>15</v>
      </c>
      <c r="T797" s="6" t="s">
        <v>15</v>
      </c>
      <c r="U797" s="8">
        <v>1608.27</v>
      </c>
      <c r="V797" s="6" t="s">
        <v>1873</v>
      </c>
    </row>
    <row r="798" spans="1:22" x14ac:dyDescent="0.25">
      <c r="A798" s="6" t="s">
        <v>1874</v>
      </c>
      <c r="B798" s="6" t="s">
        <v>1836</v>
      </c>
      <c r="C798" s="6" t="s">
        <v>436</v>
      </c>
      <c r="D798" s="6" t="s">
        <v>2033</v>
      </c>
      <c r="E798" s="6" t="s">
        <v>2034</v>
      </c>
      <c r="L798" s="6" t="s">
        <v>1836</v>
      </c>
      <c r="M798" s="3">
        <v>1780.37</v>
      </c>
      <c r="N798" s="3"/>
      <c r="O798" s="7"/>
      <c r="P798" s="7">
        <f t="shared" si="12"/>
        <v>1780.37</v>
      </c>
      <c r="Q798" s="2">
        <v>2</v>
      </c>
      <c r="R798" s="2" t="s">
        <v>15</v>
      </c>
      <c r="T798" s="6" t="s">
        <v>15</v>
      </c>
      <c r="U798" s="8">
        <v>1780.37</v>
      </c>
      <c r="V798" s="6" t="s">
        <v>1875</v>
      </c>
    </row>
    <row r="799" spans="1:22" x14ac:dyDescent="0.25">
      <c r="A799" s="6" t="s">
        <v>1876</v>
      </c>
      <c r="B799" s="6" t="s">
        <v>1836</v>
      </c>
      <c r="C799" s="6" t="s">
        <v>118</v>
      </c>
      <c r="D799" s="6" t="s">
        <v>2033</v>
      </c>
      <c r="E799" s="6" t="s">
        <v>2034</v>
      </c>
      <c r="L799" s="6" t="s">
        <v>1836</v>
      </c>
      <c r="M799" s="3">
        <v>1573.1</v>
      </c>
      <c r="N799" s="3"/>
      <c r="O799" s="7"/>
      <c r="P799" s="7">
        <f t="shared" si="12"/>
        <v>1573.1</v>
      </c>
      <c r="Q799" s="2">
        <v>2</v>
      </c>
      <c r="R799" s="2" t="s">
        <v>15</v>
      </c>
      <c r="T799" s="6" t="s">
        <v>15</v>
      </c>
      <c r="U799" s="8">
        <v>1512.6</v>
      </c>
      <c r="V799" s="6" t="s">
        <v>1877</v>
      </c>
    </row>
    <row r="800" spans="1:22" x14ac:dyDescent="0.25">
      <c r="A800" s="6" t="s">
        <v>1878</v>
      </c>
      <c r="B800" s="6" t="s">
        <v>1836</v>
      </c>
      <c r="C800" s="6" t="s">
        <v>329</v>
      </c>
      <c r="D800" s="6" t="s">
        <v>2033</v>
      </c>
      <c r="E800" s="6" t="s">
        <v>2034</v>
      </c>
      <c r="L800" s="6" t="s">
        <v>1836</v>
      </c>
      <c r="M800" s="3">
        <v>1672.6</v>
      </c>
      <c r="N800" s="3"/>
      <c r="O800" s="7"/>
      <c r="P800" s="7">
        <f t="shared" si="12"/>
        <v>1672.6</v>
      </c>
      <c r="Q800" s="2">
        <v>2</v>
      </c>
      <c r="R800" s="2" t="s">
        <v>15</v>
      </c>
      <c r="T800" s="6" t="s">
        <v>15</v>
      </c>
      <c r="U800" s="8">
        <v>1672.6</v>
      </c>
      <c r="V800" s="6" t="s">
        <v>1879</v>
      </c>
    </row>
    <row r="801" spans="1:22" x14ac:dyDescent="0.25">
      <c r="A801" s="6" t="s">
        <v>1880</v>
      </c>
      <c r="B801" s="6" t="s">
        <v>1836</v>
      </c>
      <c r="C801" s="6" t="s">
        <v>166</v>
      </c>
      <c r="D801" s="6" t="s">
        <v>2033</v>
      </c>
      <c r="E801" s="6" t="s">
        <v>2034</v>
      </c>
      <c r="L801" s="6" t="s">
        <v>1836</v>
      </c>
      <c r="M801" s="3">
        <v>1573.1</v>
      </c>
      <c r="N801" s="3"/>
      <c r="O801" s="7"/>
      <c r="P801" s="7">
        <f t="shared" si="12"/>
        <v>1573.1</v>
      </c>
      <c r="Q801" s="2">
        <v>2</v>
      </c>
      <c r="R801" s="2" t="s">
        <v>15</v>
      </c>
      <c r="T801" s="6" t="s">
        <v>15</v>
      </c>
      <c r="U801" s="8">
        <v>1512.6</v>
      </c>
      <c r="V801" s="6" t="s">
        <v>1881</v>
      </c>
    </row>
    <row r="802" spans="1:22" x14ac:dyDescent="0.25">
      <c r="A802" s="6" t="s">
        <v>1882</v>
      </c>
      <c r="B802" s="6" t="s">
        <v>1836</v>
      </c>
      <c r="C802" s="6" t="s">
        <v>896</v>
      </c>
      <c r="D802" s="6" t="s">
        <v>2033</v>
      </c>
      <c r="E802" s="6" t="s">
        <v>2034</v>
      </c>
      <c r="L802" s="6" t="s">
        <v>1836</v>
      </c>
      <c r="M802" s="3">
        <v>1672.6</v>
      </c>
      <c r="N802" s="3"/>
      <c r="O802" s="7"/>
      <c r="P802" s="7">
        <f t="shared" si="12"/>
        <v>1672.6</v>
      </c>
      <c r="Q802" s="2">
        <v>2</v>
      </c>
      <c r="R802" s="2" t="s">
        <v>15</v>
      </c>
      <c r="T802" s="6" t="s">
        <v>15</v>
      </c>
      <c r="U802" s="8">
        <v>1672.6</v>
      </c>
      <c r="V802" s="6" t="s">
        <v>1883</v>
      </c>
    </row>
    <row r="803" spans="1:22" x14ac:dyDescent="0.25">
      <c r="A803" s="6" t="s">
        <v>1884</v>
      </c>
      <c r="B803" s="6" t="s">
        <v>1836</v>
      </c>
      <c r="C803" s="6" t="s">
        <v>392</v>
      </c>
      <c r="D803" s="6" t="s">
        <v>2033</v>
      </c>
      <c r="E803" s="6" t="s">
        <v>2034</v>
      </c>
      <c r="L803" s="6" t="s">
        <v>1836</v>
      </c>
      <c r="M803" s="3">
        <v>1672.6</v>
      </c>
      <c r="N803" s="3"/>
      <c r="O803" s="7"/>
      <c r="P803" s="7">
        <f t="shared" si="12"/>
        <v>1672.6</v>
      </c>
      <c r="Q803" s="2">
        <v>2</v>
      </c>
      <c r="R803" s="2" t="s">
        <v>15</v>
      </c>
      <c r="T803" s="6" t="s">
        <v>15</v>
      </c>
      <c r="U803" s="8">
        <v>1672.6</v>
      </c>
      <c r="V803" s="6" t="s">
        <v>1885</v>
      </c>
    </row>
    <row r="804" spans="1:22" x14ac:dyDescent="0.25">
      <c r="A804" s="6" t="s">
        <v>1886</v>
      </c>
      <c r="B804" s="6" t="s">
        <v>1836</v>
      </c>
      <c r="C804" s="6" t="s">
        <v>20</v>
      </c>
      <c r="D804" s="6" t="s">
        <v>2033</v>
      </c>
      <c r="E804" s="6" t="s">
        <v>2034</v>
      </c>
      <c r="L804" s="6" t="s">
        <v>1836</v>
      </c>
      <c r="M804" s="3">
        <v>1573.1</v>
      </c>
      <c r="N804" s="3"/>
      <c r="O804" s="7"/>
      <c r="P804" s="7">
        <f t="shared" si="12"/>
        <v>1573.1</v>
      </c>
      <c r="Q804" s="2">
        <v>2</v>
      </c>
      <c r="R804" s="2" t="s">
        <v>15</v>
      </c>
      <c r="T804" s="6" t="s">
        <v>15</v>
      </c>
      <c r="U804" s="8">
        <v>1512.6</v>
      </c>
      <c r="V804" s="6" t="s">
        <v>1887</v>
      </c>
    </row>
    <row r="805" spans="1:22" x14ac:dyDescent="0.25">
      <c r="A805" s="6" t="s">
        <v>1888</v>
      </c>
      <c r="B805" s="6" t="s">
        <v>1836</v>
      </c>
      <c r="C805" s="6" t="s">
        <v>298</v>
      </c>
      <c r="D805" s="6" t="s">
        <v>2033</v>
      </c>
      <c r="E805" s="6" t="s">
        <v>2034</v>
      </c>
      <c r="L805" s="6" t="s">
        <v>1836</v>
      </c>
      <c r="M805" s="3">
        <v>1573.1</v>
      </c>
      <c r="N805" s="3"/>
      <c r="O805" s="7"/>
      <c r="P805" s="7">
        <f t="shared" si="12"/>
        <v>1573.1</v>
      </c>
      <c r="Q805" s="2">
        <v>2</v>
      </c>
      <c r="R805" s="2" t="s">
        <v>15</v>
      </c>
      <c r="T805" s="6" t="s">
        <v>15</v>
      </c>
      <c r="U805" s="8">
        <v>1512.6</v>
      </c>
      <c r="V805" s="6" t="s">
        <v>1889</v>
      </c>
    </row>
    <row r="806" spans="1:22" x14ac:dyDescent="0.25">
      <c r="A806" s="6" t="s">
        <v>1890</v>
      </c>
      <c r="B806" s="6" t="s">
        <v>1836</v>
      </c>
      <c r="C806" s="6" t="s">
        <v>97</v>
      </c>
      <c r="D806" s="6" t="s">
        <v>2033</v>
      </c>
      <c r="E806" s="6" t="s">
        <v>2034</v>
      </c>
      <c r="L806" s="6" t="s">
        <v>1836</v>
      </c>
      <c r="M806" s="3">
        <v>1573.1</v>
      </c>
      <c r="N806" s="3"/>
      <c r="O806" s="7"/>
      <c r="P806" s="7">
        <f t="shared" si="12"/>
        <v>1573.1</v>
      </c>
      <c r="Q806" s="2">
        <v>2</v>
      </c>
      <c r="R806" s="2" t="s">
        <v>15</v>
      </c>
      <c r="T806" s="6" t="s">
        <v>15</v>
      </c>
      <c r="U806" s="8">
        <v>1512.6</v>
      </c>
      <c r="V806" s="6" t="s">
        <v>1891</v>
      </c>
    </row>
    <row r="807" spans="1:22" x14ac:dyDescent="0.25">
      <c r="A807" s="6" t="s">
        <v>1892</v>
      </c>
      <c r="B807" s="6" t="s">
        <v>1836</v>
      </c>
      <c r="C807" s="6" t="s">
        <v>118</v>
      </c>
      <c r="D807" s="6" t="s">
        <v>2033</v>
      </c>
      <c r="E807" s="6" t="s">
        <v>2034</v>
      </c>
      <c r="L807" s="6" t="s">
        <v>1836</v>
      </c>
      <c r="M807" s="3">
        <v>1672.6</v>
      </c>
      <c r="N807" s="3"/>
      <c r="O807" s="7"/>
      <c r="P807" s="7">
        <f t="shared" si="12"/>
        <v>1672.6</v>
      </c>
      <c r="Q807" s="2">
        <v>2</v>
      </c>
      <c r="R807" s="2" t="s">
        <v>15</v>
      </c>
      <c r="T807" s="6" t="s">
        <v>15</v>
      </c>
      <c r="U807" s="8">
        <v>1672.6</v>
      </c>
      <c r="V807" s="6" t="s">
        <v>1893</v>
      </c>
    </row>
    <row r="808" spans="1:22" x14ac:dyDescent="0.25">
      <c r="A808" s="6" t="s">
        <v>1894</v>
      </c>
      <c r="B808" s="6" t="s">
        <v>1836</v>
      </c>
      <c r="C808" s="6" t="s">
        <v>105</v>
      </c>
      <c r="D808" s="6" t="s">
        <v>2033</v>
      </c>
      <c r="E808" s="6" t="s">
        <v>2034</v>
      </c>
      <c r="L808" s="6" t="s">
        <v>1836</v>
      </c>
      <c r="M808" s="3">
        <v>1573.1</v>
      </c>
      <c r="N808" s="3"/>
      <c r="O808" s="7"/>
      <c r="P808" s="7">
        <f t="shared" si="12"/>
        <v>1573.1</v>
      </c>
      <c r="Q808" s="2">
        <v>2</v>
      </c>
      <c r="R808" s="2" t="s">
        <v>15</v>
      </c>
      <c r="T808" s="6" t="s">
        <v>15</v>
      </c>
      <c r="U808" s="8">
        <v>1512.6</v>
      </c>
      <c r="V808" s="6" t="s">
        <v>1895</v>
      </c>
    </row>
    <row r="809" spans="1:22" x14ac:dyDescent="0.25">
      <c r="A809" s="6" t="s">
        <v>1896</v>
      </c>
      <c r="B809" s="6" t="s">
        <v>1836</v>
      </c>
      <c r="C809" s="6" t="s">
        <v>71</v>
      </c>
      <c r="D809" s="6" t="s">
        <v>2033</v>
      </c>
      <c r="E809" s="6" t="s">
        <v>2034</v>
      </c>
      <c r="L809" s="6" t="s">
        <v>1836</v>
      </c>
      <c r="M809" s="3">
        <v>1672.6</v>
      </c>
      <c r="N809" s="3"/>
      <c r="O809" s="7"/>
      <c r="P809" s="7">
        <f t="shared" si="12"/>
        <v>1672.6</v>
      </c>
      <c r="Q809" s="2">
        <v>2</v>
      </c>
      <c r="R809" s="2" t="s">
        <v>15</v>
      </c>
      <c r="T809" s="6" t="s">
        <v>15</v>
      </c>
      <c r="U809" s="8">
        <v>1672.6</v>
      </c>
      <c r="V809" s="6" t="s">
        <v>1897</v>
      </c>
    </row>
    <row r="810" spans="1:22" x14ac:dyDescent="0.25">
      <c r="A810" s="6" t="s">
        <v>1898</v>
      </c>
      <c r="B810" s="6" t="s">
        <v>1836</v>
      </c>
      <c r="C810" s="6" t="s">
        <v>242</v>
      </c>
      <c r="D810" s="6" t="s">
        <v>2033</v>
      </c>
      <c r="E810" s="6" t="s">
        <v>2034</v>
      </c>
      <c r="L810" s="6" t="s">
        <v>1836</v>
      </c>
      <c r="M810" s="3">
        <v>1573.1</v>
      </c>
      <c r="N810" s="3"/>
      <c r="O810" s="7"/>
      <c r="P810" s="7">
        <f t="shared" si="12"/>
        <v>1573.1</v>
      </c>
      <c r="Q810" s="2">
        <v>2</v>
      </c>
      <c r="R810" s="2" t="s">
        <v>15</v>
      </c>
      <c r="T810" s="6" t="s">
        <v>15</v>
      </c>
      <c r="U810" s="8">
        <v>1512.6</v>
      </c>
      <c r="V810" s="6" t="s">
        <v>1899</v>
      </c>
    </row>
    <row r="811" spans="1:22" x14ac:dyDescent="0.25">
      <c r="A811" s="6" t="s">
        <v>1900</v>
      </c>
      <c r="B811" s="6" t="s">
        <v>1836</v>
      </c>
      <c r="C811" s="6" t="s">
        <v>428</v>
      </c>
      <c r="D811" s="6" t="s">
        <v>2033</v>
      </c>
      <c r="E811" s="6" t="s">
        <v>2034</v>
      </c>
      <c r="L811" s="6" t="s">
        <v>1836</v>
      </c>
      <c r="M811" s="3">
        <v>1672.6</v>
      </c>
      <c r="N811" s="3"/>
      <c r="O811" s="7"/>
      <c r="P811" s="7">
        <f t="shared" si="12"/>
        <v>1672.6</v>
      </c>
      <c r="Q811" s="2">
        <v>2</v>
      </c>
      <c r="R811" s="2" t="s">
        <v>15</v>
      </c>
      <c r="T811" s="6" t="s">
        <v>15</v>
      </c>
      <c r="U811" s="8">
        <v>1672.6</v>
      </c>
      <c r="V811" s="6" t="s">
        <v>1901</v>
      </c>
    </row>
    <row r="812" spans="1:22" x14ac:dyDescent="0.25">
      <c r="A812" s="6" t="s">
        <v>1902</v>
      </c>
      <c r="B812" s="6" t="s">
        <v>1836</v>
      </c>
      <c r="C812" s="6" t="s">
        <v>335</v>
      </c>
      <c r="D812" s="6" t="s">
        <v>2033</v>
      </c>
      <c r="E812" s="6" t="s">
        <v>2034</v>
      </c>
      <c r="L812" s="6" t="s">
        <v>1836</v>
      </c>
      <c r="M812" s="3">
        <v>1573.1</v>
      </c>
      <c r="N812" s="3"/>
      <c r="O812" s="7"/>
      <c r="P812" s="7">
        <f t="shared" si="12"/>
        <v>1573.1</v>
      </c>
      <c r="Q812" s="2">
        <v>2</v>
      </c>
      <c r="R812" s="2" t="s">
        <v>15</v>
      </c>
      <c r="T812" s="6" t="s">
        <v>15</v>
      </c>
      <c r="U812" s="8">
        <v>1512.6</v>
      </c>
      <c r="V812" s="6" t="s">
        <v>1903</v>
      </c>
    </row>
    <row r="813" spans="1:22" x14ac:dyDescent="0.25">
      <c r="A813" s="6" t="s">
        <v>1904</v>
      </c>
      <c r="B813" s="6" t="s">
        <v>1836</v>
      </c>
      <c r="C813" s="6" t="s">
        <v>1001</v>
      </c>
      <c r="D813" s="6" t="s">
        <v>2033</v>
      </c>
      <c r="E813" s="6" t="s">
        <v>2034</v>
      </c>
      <c r="L813" s="6" t="s">
        <v>1836</v>
      </c>
      <c r="M813" s="3">
        <v>1672.6</v>
      </c>
      <c r="N813" s="3"/>
      <c r="O813" s="7"/>
      <c r="P813" s="7">
        <f t="shared" si="12"/>
        <v>1672.6</v>
      </c>
      <c r="Q813" s="2">
        <v>2</v>
      </c>
      <c r="R813" s="2" t="s">
        <v>15</v>
      </c>
      <c r="T813" s="6" t="s">
        <v>15</v>
      </c>
      <c r="U813" s="8">
        <v>1608.27</v>
      </c>
      <c r="V813" s="6" t="s">
        <v>1905</v>
      </c>
    </row>
    <row r="814" spans="1:22" x14ac:dyDescent="0.25">
      <c r="A814" s="6" t="s">
        <v>1906</v>
      </c>
      <c r="B814" s="6" t="s">
        <v>1836</v>
      </c>
      <c r="C814" s="6" t="s">
        <v>1266</v>
      </c>
      <c r="D814" s="6" t="s">
        <v>2033</v>
      </c>
      <c r="E814" s="6" t="s">
        <v>2034</v>
      </c>
      <c r="L814" s="6" t="s">
        <v>1836</v>
      </c>
      <c r="M814" s="3">
        <v>1573.1</v>
      </c>
      <c r="N814" s="3"/>
      <c r="O814" s="7"/>
      <c r="P814" s="7">
        <f t="shared" si="12"/>
        <v>1573.1</v>
      </c>
      <c r="Q814" s="2">
        <v>2</v>
      </c>
      <c r="R814" s="2" t="s">
        <v>15</v>
      </c>
      <c r="T814" s="6" t="s">
        <v>15</v>
      </c>
      <c r="U814" s="8">
        <v>1512.6</v>
      </c>
      <c r="V814" s="6" t="s">
        <v>1907</v>
      </c>
    </row>
    <row r="815" spans="1:22" x14ac:dyDescent="0.25">
      <c r="A815" s="6" t="s">
        <v>1908</v>
      </c>
      <c r="B815" s="6" t="s">
        <v>1836</v>
      </c>
      <c r="C815" s="6" t="s">
        <v>335</v>
      </c>
      <c r="D815" s="6" t="s">
        <v>2033</v>
      </c>
      <c r="E815" s="6" t="s">
        <v>2034</v>
      </c>
      <c r="L815" s="6" t="s">
        <v>1836</v>
      </c>
      <c r="M815" s="3">
        <v>1573.1</v>
      </c>
      <c r="N815" s="3"/>
      <c r="O815" s="7"/>
      <c r="P815" s="7">
        <f t="shared" si="12"/>
        <v>1573.1</v>
      </c>
      <c r="Q815" s="2">
        <v>2</v>
      </c>
      <c r="R815" s="2" t="s">
        <v>15</v>
      </c>
      <c r="T815" s="6" t="s">
        <v>15</v>
      </c>
      <c r="U815" s="8">
        <v>1512.6</v>
      </c>
      <c r="V815" s="6" t="s">
        <v>1909</v>
      </c>
    </row>
    <row r="816" spans="1:22" x14ac:dyDescent="0.25">
      <c r="A816" s="6" t="s">
        <v>1910</v>
      </c>
      <c r="B816" s="6" t="s">
        <v>1836</v>
      </c>
      <c r="C816" s="6" t="s">
        <v>329</v>
      </c>
      <c r="D816" s="6" t="s">
        <v>2033</v>
      </c>
      <c r="E816" s="6" t="s">
        <v>2034</v>
      </c>
      <c r="L816" s="6" t="s">
        <v>1836</v>
      </c>
      <c r="M816" s="3">
        <v>1573.1</v>
      </c>
      <c r="N816" s="3"/>
      <c r="O816" s="7"/>
      <c r="P816" s="7">
        <f t="shared" si="12"/>
        <v>1573.1</v>
      </c>
      <c r="Q816" s="2">
        <v>2</v>
      </c>
      <c r="R816" s="2" t="s">
        <v>15</v>
      </c>
      <c r="T816" s="6" t="s">
        <v>15</v>
      </c>
      <c r="U816" s="8">
        <v>1512.6</v>
      </c>
      <c r="V816" s="6" t="s">
        <v>1911</v>
      </c>
    </row>
    <row r="817" spans="1:22" x14ac:dyDescent="0.25">
      <c r="A817" s="6" t="s">
        <v>1912</v>
      </c>
      <c r="B817" s="6" t="s">
        <v>1836</v>
      </c>
      <c r="C817" s="6" t="s">
        <v>78</v>
      </c>
      <c r="D817" s="6" t="s">
        <v>2033</v>
      </c>
      <c r="E817" s="6" t="s">
        <v>2034</v>
      </c>
      <c r="L817" s="6" t="s">
        <v>1836</v>
      </c>
      <c r="M817" s="3">
        <v>1573.1</v>
      </c>
      <c r="N817" s="3"/>
      <c r="O817" s="7"/>
      <c r="P817" s="7">
        <f t="shared" si="12"/>
        <v>1573.1</v>
      </c>
      <c r="Q817" s="2">
        <v>2</v>
      </c>
      <c r="R817" s="2" t="s">
        <v>15</v>
      </c>
      <c r="T817" s="6" t="s">
        <v>15</v>
      </c>
      <c r="U817" s="8">
        <v>1512.6</v>
      </c>
      <c r="V817" s="6" t="s">
        <v>1913</v>
      </c>
    </row>
    <row r="818" spans="1:22" x14ac:dyDescent="0.25">
      <c r="A818" s="6" t="s">
        <v>1914</v>
      </c>
      <c r="B818" s="6" t="s">
        <v>1836</v>
      </c>
      <c r="C818" s="6" t="s">
        <v>136</v>
      </c>
      <c r="D818" s="6" t="s">
        <v>2033</v>
      </c>
      <c r="E818" s="6" t="s">
        <v>2034</v>
      </c>
      <c r="L818" s="6" t="s">
        <v>1836</v>
      </c>
      <c r="M818" s="3">
        <v>1573.1</v>
      </c>
      <c r="N818" s="3"/>
      <c r="O818" s="7"/>
      <c r="P818" s="7">
        <f t="shared" si="12"/>
        <v>1573.1</v>
      </c>
      <c r="Q818" s="2">
        <v>2</v>
      </c>
      <c r="R818" s="2" t="s">
        <v>15</v>
      </c>
      <c r="T818" s="6" t="s">
        <v>15</v>
      </c>
      <c r="U818" s="8">
        <v>1512.6</v>
      </c>
      <c r="V818" s="6" t="s">
        <v>1915</v>
      </c>
    </row>
    <row r="819" spans="1:22" x14ac:dyDescent="0.25">
      <c r="A819" s="6" t="s">
        <v>1916</v>
      </c>
      <c r="B819" s="6" t="s">
        <v>1836</v>
      </c>
      <c r="C819" s="6" t="s">
        <v>136</v>
      </c>
      <c r="D819" s="6" t="s">
        <v>2033</v>
      </c>
      <c r="E819" s="6" t="s">
        <v>2034</v>
      </c>
      <c r="L819" s="6" t="s">
        <v>1836</v>
      </c>
      <c r="M819" s="3">
        <v>1573.1</v>
      </c>
      <c r="N819" s="3"/>
      <c r="O819" s="7"/>
      <c r="P819" s="7">
        <f t="shared" si="12"/>
        <v>1573.1</v>
      </c>
      <c r="Q819" s="2">
        <v>2</v>
      </c>
      <c r="R819" s="2" t="s">
        <v>15</v>
      </c>
      <c r="T819" s="6" t="s">
        <v>15</v>
      </c>
      <c r="U819" s="8">
        <v>1512.6</v>
      </c>
      <c r="V819" s="6" t="s">
        <v>1917</v>
      </c>
    </row>
    <row r="820" spans="1:22" x14ac:dyDescent="0.25">
      <c r="A820" s="6" t="s">
        <v>1918</v>
      </c>
      <c r="B820" s="6" t="s">
        <v>1836</v>
      </c>
      <c r="C820" s="6" t="s">
        <v>422</v>
      </c>
      <c r="D820" s="6" t="s">
        <v>2033</v>
      </c>
      <c r="E820" s="6" t="s">
        <v>2034</v>
      </c>
      <c r="L820" s="6" t="s">
        <v>1836</v>
      </c>
      <c r="M820" s="3">
        <v>1573.1</v>
      </c>
      <c r="N820" s="3"/>
      <c r="O820" s="7"/>
      <c r="P820" s="7">
        <f t="shared" si="12"/>
        <v>1573.1</v>
      </c>
      <c r="Q820" s="2">
        <v>2</v>
      </c>
      <c r="R820" s="2" t="s">
        <v>15</v>
      </c>
      <c r="T820" s="6" t="s">
        <v>15</v>
      </c>
      <c r="U820" s="8">
        <v>1512.6</v>
      </c>
      <c r="V820" s="6" t="s">
        <v>1919</v>
      </c>
    </row>
    <row r="821" spans="1:22" x14ac:dyDescent="0.25">
      <c r="A821" s="6" t="s">
        <v>1920</v>
      </c>
      <c r="B821" s="6" t="s">
        <v>1836</v>
      </c>
      <c r="C821" s="6" t="s">
        <v>879</v>
      </c>
      <c r="D821" s="6" t="s">
        <v>2033</v>
      </c>
      <c r="E821" s="6" t="s">
        <v>2034</v>
      </c>
      <c r="L821" s="6" t="s">
        <v>1836</v>
      </c>
      <c r="M821" s="3">
        <v>1672.6</v>
      </c>
      <c r="N821" s="3"/>
      <c r="O821" s="7"/>
      <c r="P821" s="7">
        <f t="shared" si="12"/>
        <v>1672.6</v>
      </c>
      <c r="Q821" s="2">
        <v>2</v>
      </c>
      <c r="R821" s="2" t="s">
        <v>15</v>
      </c>
      <c r="T821" s="6" t="s">
        <v>15</v>
      </c>
      <c r="U821" s="8">
        <v>1672.6</v>
      </c>
      <c r="V821" s="6" t="s">
        <v>1921</v>
      </c>
    </row>
    <row r="822" spans="1:22" x14ac:dyDescent="0.25">
      <c r="A822" s="6" t="s">
        <v>1922</v>
      </c>
      <c r="B822" s="6" t="s">
        <v>1836</v>
      </c>
      <c r="C822" s="6" t="s">
        <v>298</v>
      </c>
      <c r="D822" s="6" t="s">
        <v>2033</v>
      </c>
      <c r="E822" s="6" t="s">
        <v>2034</v>
      </c>
      <c r="L822" s="6" t="s">
        <v>1836</v>
      </c>
      <c r="M822" s="3">
        <v>1780.37</v>
      </c>
      <c r="N822" s="3"/>
      <c r="O822" s="7"/>
      <c r="P822" s="7">
        <f t="shared" si="12"/>
        <v>1780.37</v>
      </c>
      <c r="Q822" s="2">
        <v>2</v>
      </c>
      <c r="R822" s="2" t="s">
        <v>15</v>
      </c>
      <c r="T822" s="6" t="s">
        <v>15</v>
      </c>
      <c r="U822" s="8">
        <v>1780.37</v>
      </c>
      <c r="V822" s="6" t="s">
        <v>1923</v>
      </c>
    </row>
    <row r="823" spans="1:22" x14ac:dyDescent="0.25">
      <c r="A823" s="6" t="s">
        <v>1924</v>
      </c>
      <c r="B823" s="6" t="s">
        <v>1836</v>
      </c>
      <c r="C823" s="6" t="s">
        <v>189</v>
      </c>
      <c r="D823" s="6" t="s">
        <v>2033</v>
      </c>
      <c r="E823" s="6" t="s">
        <v>2034</v>
      </c>
      <c r="L823" s="6" t="s">
        <v>1836</v>
      </c>
      <c r="M823" s="3">
        <v>1573.1</v>
      </c>
      <c r="N823" s="3"/>
      <c r="O823" s="7"/>
      <c r="P823" s="7">
        <f t="shared" si="12"/>
        <v>1573.1</v>
      </c>
      <c r="Q823" s="2">
        <v>2</v>
      </c>
      <c r="R823" s="2" t="s">
        <v>15</v>
      </c>
      <c r="T823" s="6" t="s">
        <v>15</v>
      </c>
      <c r="U823" s="8">
        <v>1512.6</v>
      </c>
      <c r="V823" s="6" t="s">
        <v>1925</v>
      </c>
    </row>
    <row r="824" spans="1:22" x14ac:dyDescent="0.25">
      <c r="A824" s="6" t="s">
        <v>1926</v>
      </c>
      <c r="B824" s="6" t="s">
        <v>1836</v>
      </c>
      <c r="C824" s="6" t="s">
        <v>214</v>
      </c>
      <c r="D824" s="6" t="s">
        <v>2033</v>
      </c>
      <c r="E824" s="6" t="s">
        <v>2034</v>
      </c>
      <c r="L824" s="6" t="s">
        <v>1836</v>
      </c>
      <c r="M824" s="3">
        <v>1573.1</v>
      </c>
      <c r="N824" s="3"/>
      <c r="O824" s="7"/>
      <c r="P824" s="7">
        <f t="shared" si="12"/>
        <v>1573.1</v>
      </c>
      <c r="Q824" s="2">
        <v>2</v>
      </c>
      <c r="R824" s="2" t="s">
        <v>15</v>
      </c>
      <c r="T824" s="6" t="s">
        <v>15</v>
      </c>
      <c r="U824" s="8">
        <v>1573.1</v>
      </c>
      <c r="V824" s="6" t="s">
        <v>1927</v>
      </c>
    </row>
    <row r="825" spans="1:22" x14ac:dyDescent="0.25">
      <c r="A825" s="6" t="s">
        <v>1928</v>
      </c>
      <c r="B825" s="6" t="s">
        <v>1836</v>
      </c>
      <c r="C825" s="6" t="s">
        <v>124</v>
      </c>
      <c r="D825" s="6" t="s">
        <v>2033</v>
      </c>
      <c r="E825" s="6" t="s">
        <v>2034</v>
      </c>
      <c r="L825" s="6" t="s">
        <v>1836</v>
      </c>
      <c r="M825" s="3">
        <v>1573.1</v>
      </c>
      <c r="N825" s="3"/>
      <c r="O825" s="7"/>
      <c r="P825" s="7">
        <f t="shared" si="12"/>
        <v>1573.1</v>
      </c>
      <c r="Q825" s="2">
        <v>2</v>
      </c>
      <c r="R825" s="2" t="s">
        <v>15</v>
      </c>
      <c r="T825" s="6" t="s">
        <v>15</v>
      </c>
      <c r="U825" s="8">
        <v>1512.6</v>
      </c>
      <c r="V825" s="6" t="s">
        <v>1929</v>
      </c>
    </row>
    <row r="826" spans="1:22" x14ac:dyDescent="0.25">
      <c r="A826" s="6" t="s">
        <v>1930</v>
      </c>
      <c r="B826" s="6" t="s">
        <v>1836</v>
      </c>
      <c r="C826" s="6" t="s">
        <v>227</v>
      </c>
      <c r="D826" s="6" t="s">
        <v>2033</v>
      </c>
      <c r="E826" s="6" t="s">
        <v>2034</v>
      </c>
      <c r="L826" s="6" t="s">
        <v>1836</v>
      </c>
      <c r="M826" s="3">
        <v>1780.37</v>
      </c>
      <c r="N826" s="3"/>
      <c r="O826" s="7"/>
      <c r="P826" s="7">
        <f t="shared" si="12"/>
        <v>1780.37</v>
      </c>
      <c r="Q826" s="2">
        <v>2</v>
      </c>
      <c r="R826" s="2" t="s">
        <v>15</v>
      </c>
      <c r="T826" s="6" t="s">
        <v>15</v>
      </c>
      <c r="U826" s="8">
        <v>1780.37</v>
      </c>
      <c r="V826" s="6" t="s">
        <v>1931</v>
      </c>
    </row>
    <row r="827" spans="1:22" x14ac:dyDescent="0.25">
      <c r="A827" s="6" t="s">
        <v>1932</v>
      </c>
      <c r="B827" s="6" t="s">
        <v>1836</v>
      </c>
      <c r="C827" s="6" t="s">
        <v>298</v>
      </c>
      <c r="D827" s="6" t="s">
        <v>2033</v>
      </c>
      <c r="E827" s="6" t="s">
        <v>2034</v>
      </c>
      <c r="L827" s="6" t="s">
        <v>1836</v>
      </c>
      <c r="M827" s="3">
        <v>1780.37</v>
      </c>
      <c r="N827" s="3"/>
      <c r="O827" s="7"/>
      <c r="P827" s="7">
        <f t="shared" si="12"/>
        <v>1780.37</v>
      </c>
      <c r="Q827" s="2">
        <v>2</v>
      </c>
      <c r="R827" s="2" t="s">
        <v>15</v>
      </c>
      <c r="T827" s="6" t="s">
        <v>15</v>
      </c>
      <c r="U827" s="8">
        <v>1780.37</v>
      </c>
      <c r="V827" s="6" t="s">
        <v>1933</v>
      </c>
    </row>
    <row r="828" spans="1:22" x14ac:dyDescent="0.25">
      <c r="A828" s="6" t="s">
        <v>1934</v>
      </c>
      <c r="B828" s="6" t="s">
        <v>1836</v>
      </c>
      <c r="C828" s="6" t="s">
        <v>158</v>
      </c>
      <c r="D828" s="6" t="s">
        <v>2033</v>
      </c>
      <c r="E828" s="6" t="s">
        <v>2034</v>
      </c>
      <c r="L828" s="6" t="s">
        <v>1836</v>
      </c>
      <c r="M828" s="3">
        <v>1672.6</v>
      </c>
      <c r="N828" s="3"/>
      <c r="O828" s="7"/>
      <c r="P828" s="7">
        <f t="shared" si="12"/>
        <v>1672.6</v>
      </c>
      <c r="Q828" s="2">
        <v>2</v>
      </c>
      <c r="R828" s="2" t="s">
        <v>15</v>
      </c>
      <c r="T828" s="6" t="s">
        <v>15</v>
      </c>
      <c r="U828" s="8">
        <v>1672.6</v>
      </c>
      <c r="V828" s="6" t="s">
        <v>1935</v>
      </c>
    </row>
    <row r="829" spans="1:22" x14ac:dyDescent="0.25">
      <c r="A829" s="6" t="s">
        <v>1936</v>
      </c>
      <c r="B829" s="6" t="s">
        <v>1836</v>
      </c>
      <c r="C829" s="6" t="s">
        <v>298</v>
      </c>
      <c r="D829" s="6" t="s">
        <v>2033</v>
      </c>
      <c r="E829" s="6" t="s">
        <v>2034</v>
      </c>
      <c r="L829" s="6" t="s">
        <v>1836</v>
      </c>
      <c r="M829" s="3">
        <v>1573.1</v>
      </c>
      <c r="N829" s="3"/>
      <c r="O829" s="7"/>
      <c r="P829" s="7">
        <f t="shared" si="12"/>
        <v>1573.1</v>
      </c>
      <c r="Q829" s="2">
        <v>2</v>
      </c>
      <c r="R829" s="2" t="s">
        <v>15</v>
      </c>
      <c r="T829" s="6" t="s">
        <v>15</v>
      </c>
      <c r="U829" s="8">
        <v>1573.1</v>
      </c>
      <c r="V829" s="6" t="s">
        <v>1937</v>
      </c>
    </row>
    <row r="830" spans="1:22" x14ac:dyDescent="0.25">
      <c r="A830" s="6" t="s">
        <v>1938</v>
      </c>
      <c r="B830" s="6" t="s">
        <v>1836</v>
      </c>
      <c r="C830" s="6" t="s">
        <v>189</v>
      </c>
      <c r="D830" s="6" t="s">
        <v>2033</v>
      </c>
      <c r="E830" s="6" t="s">
        <v>2034</v>
      </c>
      <c r="L830" s="6" t="s">
        <v>1836</v>
      </c>
      <c r="M830" s="3">
        <v>1573.1</v>
      </c>
      <c r="N830" s="3"/>
      <c r="O830" s="7"/>
      <c r="P830" s="7">
        <f t="shared" si="12"/>
        <v>1573.1</v>
      </c>
      <c r="Q830" s="2">
        <v>2</v>
      </c>
      <c r="R830" s="2" t="s">
        <v>15</v>
      </c>
      <c r="T830" s="6" t="s">
        <v>15</v>
      </c>
      <c r="U830" s="8">
        <v>1573.1</v>
      </c>
      <c r="V830" s="6" t="s">
        <v>1939</v>
      </c>
    </row>
    <row r="831" spans="1:22" x14ac:dyDescent="0.25">
      <c r="A831" s="6" t="s">
        <v>1940</v>
      </c>
      <c r="B831" s="6" t="s">
        <v>1836</v>
      </c>
      <c r="C831" s="6" t="s">
        <v>472</v>
      </c>
      <c r="D831" s="6" t="s">
        <v>2033</v>
      </c>
      <c r="E831" s="6" t="s">
        <v>2034</v>
      </c>
      <c r="L831" s="6" t="s">
        <v>1836</v>
      </c>
      <c r="M831" s="3">
        <v>1573.1</v>
      </c>
      <c r="N831" s="3"/>
      <c r="O831" s="7"/>
      <c r="P831" s="7">
        <f t="shared" si="12"/>
        <v>1573.1</v>
      </c>
      <c r="Q831" s="2">
        <v>2</v>
      </c>
      <c r="R831" s="2" t="s">
        <v>15</v>
      </c>
      <c r="T831" s="6" t="s">
        <v>15</v>
      </c>
      <c r="U831" s="8">
        <v>1573.1</v>
      </c>
      <c r="V831" s="6" t="s">
        <v>1941</v>
      </c>
    </row>
    <row r="832" spans="1:22" x14ac:dyDescent="0.25">
      <c r="A832" s="6" t="s">
        <v>1942</v>
      </c>
      <c r="B832" s="6" t="s">
        <v>1836</v>
      </c>
      <c r="C832" s="6" t="s">
        <v>399</v>
      </c>
      <c r="D832" s="6" t="s">
        <v>2033</v>
      </c>
      <c r="E832" s="6" t="s">
        <v>2034</v>
      </c>
      <c r="L832" s="6" t="s">
        <v>1836</v>
      </c>
      <c r="M832" s="3">
        <v>1672.6</v>
      </c>
      <c r="N832" s="3"/>
      <c r="O832" s="7"/>
      <c r="P832" s="7">
        <f t="shared" si="12"/>
        <v>1672.6</v>
      </c>
      <c r="Q832" s="2">
        <v>2</v>
      </c>
      <c r="R832" s="2" t="s">
        <v>15</v>
      </c>
      <c r="T832" s="6" t="s">
        <v>15</v>
      </c>
      <c r="U832" s="8">
        <v>1672.6</v>
      </c>
      <c r="V832" s="6" t="s">
        <v>1943</v>
      </c>
    </row>
    <row r="833" spans="1:22" x14ac:dyDescent="0.25">
      <c r="A833" s="6" t="s">
        <v>1944</v>
      </c>
      <c r="B833" s="6" t="s">
        <v>1836</v>
      </c>
      <c r="C833" s="6" t="s">
        <v>722</v>
      </c>
      <c r="D833" s="6" t="s">
        <v>2033</v>
      </c>
      <c r="E833" s="6" t="s">
        <v>2034</v>
      </c>
      <c r="L833" s="6" t="s">
        <v>1836</v>
      </c>
      <c r="M833" s="3">
        <v>1672.6</v>
      </c>
      <c r="N833" s="3"/>
      <c r="O833" s="7"/>
      <c r="P833" s="7">
        <f t="shared" si="12"/>
        <v>1672.6</v>
      </c>
      <c r="Q833" s="2">
        <v>2</v>
      </c>
      <c r="R833" s="2" t="s">
        <v>15</v>
      </c>
      <c r="T833" s="6" t="s">
        <v>15</v>
      </c>
      <c r="U833" s="8">
        <v>1672.6</v>
      </c>
      <c r="V833" s="6" t="s">
        <v>1945</v>
      </c>
    </row>
    <row r="834" spans="1:22" x14ac:dyDescent="0.25">
      <c r="A834" s="6" t="s">
        <v>1946</v>
      </c>
      <c r="B834" s="6" t="s">
        <v>1836</v>
      </c>
      <c r="C834" s="6" t="s">
        <v>448</v>
      </c>
      <c r="D834" s="6" t="s">
        <v>2033</v>
      </c>
      <c r="E834" s="6" t="s">
        <v>2034</v>
      </c>
      <c r="L834" s="6" t="s">
        <v>1836</v>
      </c>
      <c r="M834" s="3">
        <v>1573.1</v>
      </c>
      <c r="N834" s="3"/>
      <c r="O834" s="7"/>
      <c r="P834" s="7">
        <f t="shared" si="12"/>
        <v>1573.1</v>
      </c>
      <c r="Q834" s="2">
        <v>2</v>
      </c>
      <c r="R834" s="2" t="s">
        <v>15</v>
      </c>
      <c r="T834" s="6" t="s">
        <v>15</v>
      </c>
      <c r="U834" s="8">
        <v>1573.1</v>
      </c>
      <c r="V834" s="6" t="s">
        <v>1947</v>
      </c>
    </row>
    <row r="835" spans="1:22" x14ac:dyDescent="0.25">
      <c r="A835" s="6" t="s">
        <v>1948</v>
      </c>
      <c r="B835" s="6" t="s">
        <v>1836</v>
      </c>
      <c r="C835" s="6" t="s">
        <v>131</v>
      </c>
      <c r="D835" s="6" t="s">
        <v>2033</v>
      </c>
      <c r="E835" s="6" t="s">
        <v>2034</v>
      </c>
      <c r="L835" s="6" t="s">
        <v>1836</v>
      </c>
      <c r="M835" s="3">
        <v>1780.37</v>
      </c>
      <c r="N835" s="3"/>
      <c r="O835" s="7"/>
      <c r="P835" s="7">
        <f t="shared" si="12"/>
        <v>1780.37</v>
      </c>
      <c r="Q835" s="2">
        <v>2</v>
      </c>
      <c r="R835" s="2" t="s">
        <v>15</v>
      </c>
      <c r="T835" s="6" t="s">
        <v>15</v>
      </c>
      <c r="U835" s="8">
        <v>1780.37</v>
      </c>
      <c r="V835" s="6" t="s">
        <v>1949</v>
      </c>
    </row>
    <row r="836" spans="1:22" x14ac:dyDescent="0.25">
      <c r="A836" s="6" t="s">
        <v>1950</v>
      </c>
      <c r="B836" s="6" t="s">
        <v>1836</v>
      </c>
      <c r="C836" s="6" t="s">
        <v>872</v>
      </c>
      <c r="D836" s="6" t="s">
        <v>2033</v>
      </c>
      <c r="E836" s="6" t="s">
        <v>2034</v>
      </c>
      <c r="L836" s="6" t="s">
        <v>1836</v>
      </c>
      <c r="M836" s="3">
        <v>1573.1</v>
      </c>
      <c r="N836" s="3"/>
      <c r="O836" s="7"/>
      <c r="P836" s="7">
        <f t="shared" si="12"/>
        <v>1573.1</v>
      </c>
      <c r="Q836" s="2">
        <v>2</v>
      </c>
      <c r="R836" s="2" t="s">
        <v>15</v>
      </c>
      <c r="T836" s="6" t="s">
        <v>15</v>
      </c>
      <c r="U836" s="8">
        <v>1573.1</v>
      </c>
      <c r="V836" s="6" t="s">
        <v>1951</v>
      </c>
    </row>
    <row r="837" spans="1:22" x14ac:dyDescent="0.25">
      <c r="A837" s="6" t="s">
        <v>1952</v>
      </c>
      <c r="B837" s="6" t="s">
        <v>1836</v>
      </c>
      <c r="C837" s="6" t="s">
        <v>722</v>
      </c>
      <c r="D837" s="6" t="s">
        <v>2033</v>
      </c>
      <c r="E837" s="6" t="s">
        <v>2034</v>
      </c>
      <c r="L837" s="6" t="s">
        <v>1836</v>
      </c>
      <c r="M837" s="3">
        <v>1672.6</v>
      </c>
      <c r="N837" s="3"/>
      <c r="O837" s="7"/>
      <c r="P837" s="7">
        <f t="shared" si="12"/>
        <v>1672.6</v>
      </c>
      <c r="Q837" s="2">
        <v>2</v>
      </c>
      <c r="R837" s="2" t="s">
        <v>15</v>
      </c>
      <c r="T837" s="6" t="s">
        <v>15</v>
      </c>
      <c r="U837" s="8">
        <v>1672.6</v>
      </c>
      <c r="V837" s="6" t="s">
        <v>1953</v>
      </c>
    </row>
    <row r="838" spans="1:22" x14ac:dyDescent="0.25">
      <c r="A838" s="6" t="s">
        <v>1954</v>
      </c>
      <c r="B838" s="6" t="s">
        <v>1836</v>
      </c>
      <c r="C838" s="6" t="s">
        <v>131</v>
      </c>
      <c r="D838" s="6" t="s">
        <v>2033</v>
      </c>
      <c r="E838" s="6" t="s">
        <v>2034</v>
      </c>
      <c r="L838" s="6" t="s">
        <v>1836</v>
      </c>
      <c r="M838" s="3">
        <v>1573.1</v>
      </c>
      <c r="N838" s="3"/>
      <c r="O838" s="7"/>
      <c r="P838" s="7">
        <f t="shared" si="12"/>
        <v>1573.1</v>
      </c>
      <c r="Q838" s="2">
        <v>2</v>
      </c>
      <c r="R838" s="2" t="s">
        <v>15</v>
      </c>
      <c r="T838" s="6" t="s">
        <v>15</v>
      </c>
      <c r="U838" s="8">
        <v>1573.1</v>
      </c>
      <c r="V838" s="6" t="s">
        <v>1955</v>
      </c>
    </row>
    <row r="839" spans="1:22" x14ac:dyDescent="0.25">
      <c r="A839" s="6" t="s">
        <v>1956</v>
      </c>
      <c r="B839" s="6" t="s">
        <v>1836</v>
      </c>
      <c r="C839" s="6" t="s">
        <v>912</v>
      </c>
      <c r="D839" s="6" t="s">
        <v>2033</v>
      </c>
      <c r="E839" s="6" t="s">
        <v>2034</v>
      </c>
      <c r="L839" s="6" t="s">
        <v>1836</v>
      </c>
      <c r="M839" s="3">
        <v>1780.37</v>
      </c>
      <c r="N839" s="3"/>
      <c r="O839" s="7"/>
      <c r="P839" s="7">
        <f t="shared" si="12"/>
        <v>1780.37</v>
      </c>
      <c r="Q839" s="2">
        <v>2</v>
      </c>
      <c r="R839" s="2" t="s">
        <v>15</v>
      </c>
      <c r="T839" s="6" t="s">
        <v>15</v>
      </c>
      <c r="U839" s="8">
        <v>1780.37</v>
      </c>
      <c r="V839" s="6" t="s">
        <v>1957</v>
      </c>
    </row>
    <row r="840" spans="1:22" x14ac:dyDescent="0.25">
      <c r="A840" s="6" t="s">
        <v>1958</v>
      </c>
      <c r="B840" s="6" t="s">
        <v>1836</v>
      </c>
      <c r="C840" s="6" t="s">
        <v>131</v>
      </c>
      <c r="D840" s="6" t="s">
        <v>2033</v>
      </c>
      <c r="E840" s="6" t="s">
        <v>2034</v>
      </c>
      <c r="L840" s="6" t="s">
        <v>1836</v>
      </c>
      <c r="M840" s="3">
        <v>1573.1</v>
      </c>
      <c r="N840" s="3"/>
      <c r="O840" s="7"/>
      <c r="P840" s="7">
        <f t="shared" ref="P840:P878" si="13">SUM(M840:O840)</f>
        <v>1573.1</v>
      </c>
      <c r="Q840" s="2">
        <v>2</v>
      </c>
      <c r="R840" s="2" t="s">
        <v>15</v>
      </c>
      <c r="T840" s="6" t="s">
        <v>15</v>
      </c>
      <c r="U840" s="8">
        <v>1573.1</v>
      </c>
      <c r="V840" s="6" t="s">
        <v>1959</v>
      </c>
    </row>
    <row r="841" spans="1:22" x14ac:dyDescent="0.25">
      <c r="A841" s="6" t="s">
        <v>1960</v>
      </c>
      <c r="B841" s="6" t="s">
        <v>1836</v>
      </c>
      <c r="C841" s="6" t="s">
        <v>242</v>
      </c>
      <c r="D841" s="6" t="s">
        <v>2033</v>
      </c>
      <c r="E841" s="6" t="s">
        <v>2034</v>
      </c>
      <c r="L841" s="6" t="s">
        <v>1836</v>
      </c>
      <c r="M841" s="3">
        <v>1573.1</v>
      </c>
      <c r="N841" s="3"/>
      <c r="O841" s="7"/>
      <c r="P841" s="7">
        <f t="shared" si="13"/>
        <v>1573.1</v>
      </c>
      <c r="Q841" s="2">
        <v>2</v>
      </c>
      <c r="R841" s="2" t="s">
        <v>15</v>
      </c>
      <c r="T841" s="6" t="s">
        <v>15</v>
      </c>
      <c r="U841" s="8">
        <v>1573.1</v>
      </c>
      <c r="V841" s="6" t="s">
        <v>1961</v>
      </c>
    </row>
    <row r="842" spans="1:22" x14ac:dyDescent="0.25">
      <c r="A842" s="6" t="s">
        <v>1962</v>
      </c>
      <c r="B842" s="6" t="s">
        <v>1836</v>
      </c>
      <c r="C842" s="6" t="s">
        <v>436</v>
      </c>
      <c r="D842" s="6" t="s">
        <v>2033</v>
      </c>
      <c r="E842" s="6" t="s">
        <v>2034</v>
      </c>
      <c r="L842" s="6" t="s">
        <v>1836</v>
      </c>
      <c r="M842" s="3">
        <v>1573.1</v>
      </c>
      <c r="N842" s="3"/>
      <c r="O842" s="7"/>
      <c r="P842" s="7">
        <f t="shared" si="13"/>
        <v>1573.1</v>
      </c>
      <c r="Q842" s="2">
        <v>2</v>
      </c>
      <c r="R842" s="2" t="s">
        <v>15</v>
      </c>
      <c r="T842" s="6" t="s">
        <v>15</v>
      </c>
      <c r="U842" s="8">
        <v>1573.1</v>
      </c>
      <c r="V842" s="6" t="s">
        <v>1963</v>
      </c>
    </row>
    <row r="843" spans="1:22" x14ac:dyDescent="0.25">
      <c r="A843" s="6" t="s">
        <v>1964</v>
      </c>
      <c r="B843" s="6" t="s">
        <v>1836</v>
      </c>
      <c r="C843" s="6" t="s">
        <v>480</v>
      </c>
      <c r="D843" s="6" t="s">
        <v>2033</v>
      </c>
      <c r="E843" s="6" t="s">
        <v>2034</v>
      </c>
      <c r="L843" s="6" t="s">
        <v>1836</v>
      </c>
      <c r="M843" s="3">
        <v>1573.1</v>
      </c>
      <c r="N843" s="3"/>
      <c r="O843" s="7"/>
      <c r="P843" s="7">
        <f t="shared" si="13"/>
        <v>1573.1</v>
      </c>
      <c r="Q843" s="2">
        <v>2</v>
      </c>
      <c r="R843" s="2" t="s">
        <v>15</v>
      </c>
      <c r="T843" s="6" t="s">
        <v>15</v>
      </c>
      <c r="U843" s="8">
        <v>1573.1</v>
      </c>
      <c r="V843" s="6" t="s">
        <v>1965</v>
      </c>
    </row>
    <row r="844" spans="1:22" x14ac:dyDescent="0.25">
      <c r="A844" s="6" t="s">
        <v>1966</v>
      </c>
      <c r="B844" s="6" t="s">
        <v>1836</v>
      </c>
      <c r="C844" s="6" t="s">
        <v>298</v>
      </c>
      <c r="D844" s="6" t="s">
        <v>2033</v>
      </c>
      <c r="E844" s="6" t="s">
        <v>2034</v>
      </c>
      <c r="L844" s="6" t="s">
        <v>1836</v>
      </c>
      <c r="M844" s="3">
        <v>1672.6</v>
      </c>
      <c r="N844" s="3"/>
      <c r="O844" s="7"/>
      <c r="P844" s="7">
        <f t="shared" si="13"/>
        <v>1672.6</v>
      </c>
      <c r="Q844" s="2">
        <v>2</v>
      </c>
      <c r="R844" s="2" t="s">
        <v>15</v>
      </c>
      <c r="T844" s="6" t="s">
        <v>15</v>
      </c>
      <c r="U844" s="8">
        <v>1672.6</v>
      </c>
      <c r="V844" s="6" t="s">
        <v>1967</v>
      </c>
    </row>
    <row r="845" spans="1:22" x14ac:dyDescent="0.25">
      <c r="A845" s="6" t="s">
        <v>1968</v>
      </c>
      <c r="B845" s="6" t="s">
        <v>1836</v>
      </c>
      <c r="C845" s="6" t="s">
        <v>448</v>
      </c>
      <c r="D845" s="6" t="s">
        <v>2033</v>
      </c>
      <c r="E845" s="6" t="s">
        <v>2034</v>
      </c>
      <c r="L845" s="6" t="s">
        <v>1836</v>
      </c>
      <c r="M845" s="3">
        <v>1573.1</v>
      </c>
      <c r="N845" s="3"/>
      <c r="O845" s="7"/>
      <c r="P845" s="7">
        <f t="shared" si="13"/>
        <v>1573.1</v>
      </c>
      <c r="Q845" s="2">
        <v>2</v>
      </c>
      <c r="R845" s="2" t="s">
        <v>15</v>
      </c>
      <c r="T845" s="6" t="s">
        <v>15</v>
      </c>
      <c r="U845" s="8">
        <v>1573.1</v>
      </c>
      <c r="V845" s="6" t="s">
        <v>1969</v>
      </c>
    </row>
    <row r="846" spans="1:22" x14ac:dyDescent="0.25">
      <c r="A846" s="6" t="s">
        <v>1970</v>
      </c>
      <c r="B846" s="6" t="s">
        <v>1836</v>
      </c>
      <c r="C846" s="6" t="s">
        <v>1036</v>
      </c>
      <c r="D846" s="6" t="s">
        <v>2033</v>
      </c>
      <c r="E846" s="6" t="s">
        <v>2034</v>
      </c>
      <c r="L846" s="6" t="s">
        <v>1836</v>
      </c>
      <c r="M846" s="3">
        <v>1573.1</v>
      </c>
      <c r="N846" s="3"/>
      <c r="O846" s="7"/>
      <c r="P846" s="7">
        <f t="shared" si="13"/>
        <v>1573.1</v>
      </c>
      <c r="Q846" s="2">
        <v>2</v>
      </c>
      <c r="R846" s="2" t="s">
        <v>15</v>
      </c>
      <c r="T846" s="6" t="s">
        <v>15</v>
      </c>
      <c r="U846" s="8">
        <v>1573.1</v>
      </c>
      <c r="V846" s="6" t="s">
        <v>1971</v>
      </c>
    </row>
    <row r="847" spans="1:22" x14ac:dyDescent="0.25">
      <c r="A847" s="6" t="s">
        <v>1972</v>
      </c>
      <c r="B847" s="6" t="s">
        <v>1836</v>
      </c>
      <c r="C847" s="6" t="s">
        <v>1036</v>
      </c>
      <c r="D847" s="6" t="s">
        <v>2033</v>
      </c>
      <c r="E847" s="6" t="s">
        <v>2034</v>
      </c>
      <c r="L847" s="6" t="s">
        <v>1836</v>
      </c>
      <c r="M847" s="3">
        <v>1780.37</v>
      </c>
      <c r="N847" s="3"/>
      <c r="O847" s="7"/>
      <c r="P847" s="7">
        <f t="shared" si="13"/>
        <v>1780.37</v>
      </c>
      <c r="Q847" s="2">
        <v>2</v>
      </c>
      <c r="R847" s="2" t="s">
        <v>15</v>
      </c>
      <c r="T847" s="6" t="s">
        <v>15</v>
      </c>
      <c r="U847" s="8">
        <v>1780.37</v>
      </c>
      <c r="V847" s="6" t="s">
        <v>1973</v>
      </c>
    </row>
    <row r="848" spans="1:22" x14ac:dyDescent="0.25">
      <c r="A848" s="6" t="s">
        <v>1974</v>
      </c>
      <c r="B848" s="6" t="s">
        <v>1836</v>
      </c>
      <c r="C848" s="6" t="s">
        <v>263</v>
      </c>
      <c r="D848" s="6" t="s">
        <v>2033</v>
      </c>
      <c r="E848" s="6" t="s">
        <v>2034</v>
      </c>
      <c r="L848" s="6" t="s">
        <v>1836</v>
      </c>
      <c r="M848" s="3">
        <v>1573.1</v>
      </c>
      <c r="N848" s="3"/>
      <c r="O848" s="7"/>
      <c r="P848" s="7">
        <f t="shared" si="13"/>
        <v>1573.1</v>
      </c>
      <c r="Q848" s="2">
        <v>2</v>
      </c>
      <c r="R848" s="2" t="s">
        <v>15</v>
      </c>
      <c r="T848" s="6" t="s">
        <v>15</v>
      </c>
      <c r="U848" s="8">
        <v>1573.1</v>
      </c>
      <c r="V848" s="6" t="s">
        <v>1975</v>
      </c>
    </row>
    <row r="849" spans="1:22" x14ac:dyDescent="0.25">
      <c r="A849" s="6" t="s">
        <v>1976</v>
      </c>
      <c r="B849" s="6" t="s">
        <v>1836</v>
      </c>
      <c r="C849" s="6" t="s">
        <v>745</v>
      </c>
      <c r="D849" s="6" t="s">
        <v>2033</v>
      </c>
      <c r="E849" s="6" t="s">
        <v>2034</v>
      </c>
      <c r="L849" s="6" t="s">
        <v>1836</v>
      </c>
      <c r="M849" s="3">
        <v>1573.1</v>
      </c>
      <c r="N849" s="3"/>
      <c r="O849" s="7"/>
      <c r="P849" s="7">
        <f t="shared" si="13"/>
        <v>1573.1</v>
      </c>
      <c r="Q849" s="2">
        <v>2</v>
      </c>
      <c r="R849" s="2" t="s">
        <v>15</v>
      </c>
      <c r="T849" s="6" t="s">
        <v>15</v>
      </c>
      <c r="U849" s="8">
        <v>1573.1</v>
      </c>
      <c r="V849" s="6" t="s">
        <v>1977</v>
      </c>
    </row>
    <row r="850" spans="1:22" x14ac:dyDescent="0.25">
      <c r="A850" s="6" t="s">
        <v>1978</v>
      </c>
      <c r="B850" s="6" t="s">
        <v>1836</v>
      </c>
      <c r="C850" s="6" t="s">
        <v>208</v>
      </c>
      <c r="D850" s="6" t="s">
        <v>2033</v>
      </c>
      <c r="E850" s="6" t="s">
        <v>2034</v>
      </c>
      <c r="L850" s="6" t="s">
        <v>1836</v>
      </c>
      <c r="M850" s="3">
        <v>1573.1</v>
      </c>
      <c r="N850" s="3"/>
      <c r="O850" s="7"/>
      <c r="P850" s="7">
        <f t="shared" si="13"/>
        <v>1573.1</v>
      </c>
      <c r="Q850" s="2">
        <v>2</v>
      </c>
      <c r="R850" s="2" t="s">
        <v>15</v>
      </c>
      <c r="T850" s="6" t="s">
        <v>15</v>
      </c>
      <c r="U850" s="8">
        <v>1573.1</v>
      </c>
      <c r="V850" s="6" t="s">
        <v>1979</v>
      </c>
    </row>
    <row r="851" spans="1:22" x14ac:dyDescent="0.25">
      <c r="A851" s="6" t="s">
        <v>1980</v>
      </c>
      <c r="B851" s="6" t="s">
        <v>1836</v>
      </c>
      <c r="C851" s="6" t="s">
        <v>43</v>
      </c>
      <c r="D851" s="6" t="s">
        <v>2033</v>
      </c>
      <c r="E851" s="6" t="s">
        <v>2034</v>
      </c>
      <c r="L851" s="6" t="s">
        <v>1836</v>
      </c>
      <c r="M851" s="3">
        <v>1573.1</v>
      </c>
      <c r="N851" s="3"/>
      <c r="O851" s="7"/>
      <c r="P851" s="7">
        <f t="shared" si="13"/>
        <v>1573.1</v>
      </c>
      <c r="Q851" s="2">
        <v>2</v>
      </c>
      <c r="R851" s="2" t="s">
        <v>15</v>
      </c>
      <c r="T851" s="6" t="s">
        <v>15</v>
      </c>
      <c r="U851" s="8">
        <v>1573.1</v>
      </c>
      <c r="V851" s="6" t="s">
        <v>1981</v>
      </c>
    </row>
    <row r="852" spans="1:22" x14ac:dyDescent="0.25">
      <c r="A852" s="6" t="s">
        <v>1982</v>
      </c>
      <c r="B852" s="6" t="s">
        <v>1836</v>
      </c>
      <c r="C852" s="6" t="s">
        <v>74</v>
      </c>
      <c r="D852" s="6" t="s">
        <v>2033</v>
      </c>
      <c r="E852" s="6" t="s">
        <v>2034</v>
      </c>
      <c r="L852" s="6" t="s">
        <v>1836</v>
      </c>
      <c r="M852" s="3">
        <v>1573.1</v>
      </c>
      <c r="N852" s="3"/>
      <c r="O852" s="7"/>
      <c r="P852" s="7">
        <f t="shared" si="13"/>
        <v>1573.1</v>
      </c>
      <c r="Q852" s="2">
        <v>2</v>
      </c>
      <c r="R852" s="2" t="s">
        <v>15</v>
      </c>
      <c r="T852" s="6" t="s">
        <v>15</v>
      </c>
      <c r="U852" s="8">
        <v>1573.1</v>
      </c>
      <c r="V852" s="6" t="s">
        <v>1983</v>
      </c>
    </row>
    <row r="853" spans="1:22" x14ac:dyDescent="0.25">
      <c r="A853" s="6" t="s">
        <v>1984</v>
      </c>
      <c r="B853" s="6" t="s">
        <v>1836</v>
      </c>
      <c r="C853" s="6" t="s">
        <v>335</v>
      </c>
      <c r="D853" s="6" t="s">
        <v>2033</v>
      </c>
      <c r="E853" s="6" t="s">
        <v>2034</v>
      </c>
      <c r="L853" s="6" t="s">
        <v>1836</v>
      </c>
      <c r="M853" s="3">
        <v>1573.1</v>
      </c>
      <c r="N853" s="3"/>
      <c r="O853" s="7"/>
      <c r="P853" s="7">
        <f t="shared" si="13"/>
        <v>1573.1</v>
      </c>
      <c r="Q853" s="2">
        <v>2</v>
      </c>
      <c r="R853" s="2" t="s">
        <v>15</v>
      </c>
      <c r="T853" s="6" t="s">
        <v>15</v>
      </c>
      <c r="U853" s="8">
        <v>1573.1</v>
      </c>
      <c r="V853" s="6" t="s">
        <v>1985</v>
      </c>
    </row>
    <row r="854" spans="1:22" x14ac:dyDescent="0.25">
      <c r="A854" s="6" t="s">
        <v>1986</v>
      </c>
      <c r="B854" s="6" t="s">
        <v>1836</v>
      </c>
      <c r="C854" s="6" t="s">
        <v>718</v>
      </c>
      <c r="D854" s="6" t="s">
        <v>2033</v>
      </c>
      <c r="E854" s="6" t="s">
        <v>2034</v>
      </c>
      <c r="L854" s="6" t="s">
        <v>1836</v>
      </c>
      <c r="M854" s="3">
        <v>1573.1</v>
      </c>
      <c r="N854" s="3"/>
      <c r="O854" s="7"/>
      <c r="P854" s="7">
        <f t="shared" si="13"/>
        <v>1573.1</v>
      </c>
      <c r="Q854" s="2">
        <v>2</v>
      </c>
      <c r="R854" s="2" t="s">
        <v>15</v>
      </c>
      <c r="T854" s="6" t="s">
        <v>15</v>
      </c>
      <c r="U854" s="8">
        <v>1573.1</v>
      </c>
      <c r="V854" s="6" t="s">
        <v>1987</v>
      </c>
    </row>
    <row r="855" spans="1:22" x14ac:dyDescent="0.25">
      <c r="A855" s="6" t="s">
        <v>1988</v>
      </c>
      <c r="B855" s="6" t="s">
        <v>1836</v>
      </c>
      <c r="C855" s="6" t="s">
        <v>263</v>
      </c>
      <c r="D855" s="6" t="s">
        <v>2033</v>
      </c>
      <c r="E855" s="6" t="s">
        <v>2034</v>
      </c>
      <c r="L855" s="6" t="s">
        <v>1836</v>
      </c>
      <c r="M855" s="3">
        <v>1672.6</v>
      </c>
      <c r="N855" s="3"/>
      <c r="O855" s="7"/>
      <c r="P855" s="7">
        <f t="shared" si="13"/>
        <v>1672.6</v>
      </c>
      <c r="Q855" s="2">
        <v>2</v>
      </c>
      <c r="R855" s="2" t="s">
        <v>15</v>
      </c>
      <c r="T855" s="6" t="s">
        <v>15</v>
      </c>
      <c r="U855" s="8">
        <v>1672.6</v>
      </c>
      <c r="V855" s="6" t="s">
        <v>1989</v>
      </c>
    </row>
    <row r="856" spans="1:22" x14ac:dyDescent="0.25">
      <c r="A856" s="6" t="s">
        <v>1990</v>
      </c>
      <c r="B856" s="6" t="s">
        <v>1836</v>
      </c>
      <c r="C856" s="6" t="s">
        <v>603</v>
      </c>
      <c r="D856" s="6" t="s">
        <v>2033</v>
      </c>
      <c r="E856" s="6" t="s">
        <v>2034</v>
      </c>
      <c r="L856" s="6" t="s">
        <v>1836</v>
      </c>
      <c r="M856" s="3">
        <v>1573.1</v>
      </c>
      <c r="N856" s="3"/>
      <c r="O856" s="7"/>
      <c r="P856" s="7">
        <f t="shared" si="13"/>
        <v>1573.1</v>
      </c>
      <c r="Q856" s="2">
        <v>2</v>
      </c>
      <c r="R856" s="2" t="s">
        <v>15</v>
      </c>
      <c r="T856" s="6" t="s">
        <v>15</v>
      </c>
      <c r="U856" s="8">
        <v>1573.1</v>
      </c>
      <c r="V856" s="6" t="s">
        <v>1991</v>
      </c>
    </row>
    <row r="857" spans="1:22" x14ac:dyDescent="0.25">
      <c r="A857" s="6" t="s">
        <v>1992</v>
      </c>
      <c r="B857" s="6" t="s">
        <v>1836</v>
      </c>
      <c r="C857" s="6" t="s">
        <v>722</v>
      </c>
      <c r="D857" s="6" t="s">
        <v>2033</v>
      </c>
      <c r="E857" s="6" t="s">
        <v>2034</v>
      </c>
      <c r="L857" s="6" t="s">
        <v>1836</v>
      </c>
      <c r="M857" s="3">
        <v>1672.6</v>
      </c>
      <c r="N857" s="3"/>
      <c r="O857" s="7"/>
      <c r="P857" s="7">
        <f t="shared" si="13"/>
        <v>1672.6</v>
      </c>
      <c r="Q857" s="2">
        <v>2</v>
      </c>
      <c r="R857" s="2" t="s">
        <v>15</v>
      </c>
      <c r="T857" s="6" t="s">
        <v>15</v>
      </c>
      <c r="U857" s="8">
        <v>1672.6</v>
      </c>
      <c r="V857" s="6" t="s">
        <v>1993</v>
      </c>
    </row>
    <row r="858" spans="1:22" x14ac:dyDescent="0.25">
      <c r="A858" s="6" t="s">
        <v>1994</v>
      </c>
      <c r="B858" s="6" t="s">
        <v>1836</v>
      </c>
      <c r="C858" s="6" t="s">
        <v>131</v>
      </c>
      <c r="D858" s="6" t="s">
        <v>2033</v>
      </c>
      <c r="E858" s="6" t="s">
        <v>2034</v>
      </c>
      <c r="L858" s="6" t="s">
        <v>1836</v>
      </c>
      <c r="M858" s="3">
        <v>1573.1</v>
      </c>
      <c r="N858" s="3"/>
      <c r="O858" s="7"/>
      <c r="P858" s="7">
        <f t="shared" si="13"/>
        <v>1573.1</v>
      </c>
      <c r="Q858" s="2">
        <v>2</v>
      </c>
      <c r="R858" s="2" t="s">
        <v>15</v>
      </c>
      <c r="T858" s="6" t="s">
        <v>15</v>
      </c>
      <c r="U858" s="8">
        <v>1573.1</v>
      </c>
      <c r="V858" s="6" t="s">
        <v>1995</v>
      </c>
    </row>
    <row r="859" spans="1:22" x14ac:dyDescent="0.25">
      <c r="A859" s="6" t="s">
        <v>1996</v>
      </c>
      <c r="B859" s="6" t="s">
        <v>1836</v>
      </c>
      <c r="C859" s="6" t="s">
        <v>131</v>
      </c>
      <c r="D859" s="6" t="s">
        <v>2033</v>
      </c>
      <c r="E859" s="6" t="s">
        <v>2034</v>
      </c>
      <c r="L859" s="6" t="s">
        <v>1836</v>
      </c>
      <c r="M859" s="3">
        <v>1672.6</v>
      </c>
      <c r="N859" s="3"/>
      <c r="O859" s="7"/>
      <c r="P859" s="7">
        <f t="shared" si="13"/>
        <v>1672.6</v>
      </c>
      <c r="Q859" s="2">
        <v>2</v>
      </c>
      <c r="R859" s="2" t="s">
        <v>15</v>
      </c>
      <c r="T859" s="6" t="s">
        <v>15</v>
      </c>
      <c r="U859" s="8">
        <v>1672.6</v>
      </c>
      <c r="V859" s="6" t="s">
        <v>1997</v>
      </c>
    </row>
    <row r="860" spans="1:22" x14ac:dyDescent="0.25">
      <c r="A860" s="6" t="s">
        <v>1998</v>
      </c>
      <c r="B860" s="6" t="s">
        <v>1836</v>
      </c>
      <c r="C860" s="6" t="s">
        <v>197</v>
      </c>
      <c r="D860" s="6" t="s">
        <v>2033</v>
      </c>
      <c r="E860" s="6" t="s">
        <v>2034</v>
      </c>
      <c r="L860" s="6" t="s">
        <v>1836</v>
      </c>
      <c r="M860" s="3">
        <v>1573.1</v>
      </c>
      <c r="N860" s="3"/>
      <c r="O860" s="7"/>
      <c r="P860" s="7">
        <f t="shared" si="13"/>
        <v>1573.1</v>
      </c>
      <c r="Q860" s="2">
        <v>2</v>
      </c>
      <c r="R860" s="2" t="s">
        <v>15</v>
      </c>
      <c r="T860" s="6" t="s">
        <v>15</v>
      </c>
      <c r="U860" s="8">
        <v>1573.1</v>
      </c>
      <c r="V860" s="6" t="s">
        <v>1999</v>
      </c>
    </row>
    <row r="861" spans="1:22" x14ac:dyDescent="0.25">
      <c r="A861" s="6" t="s">
        <v>2000</v>
      </c>
      <c r="B861" s="6" t="s">
        <v>1836</v>
      </c>
      <c r="C861" s="6" t="s">
        <v>105</v>
      </c>
      <c r="D861" s="6" t="s">
        <v>2033</v>
      </c>
      <c r="E861" s="6" t="s">
        <v>2034</v>
      </c>
      <c r="L861" s="6" t="s">
        <v>1836</v>
      </c>
      <c r="M861" s="3">
        <v>1573.1</v>
      </c>
      <c r="N861" s="3"/>
      <c r="O861" s="7"/>
      <c r="P861" s="7">
        <f t="shared" si="13"/>
        <v>1573.1</v>
      </c>
      <c r="Q861" s="2">
        <v>2</v>
      </c>
      <c r="R861" s="2" t="s">
        <v>15</v>
      </c>
      <c r="T861" s="6" t="s">
        <v>15</v>
      </c>
      <c r="U861" s="8">
        <v>1573.1</v>
      </c>
      <c r="V861" s="6" t="s">
        <v>2001</v>
      </c>
    </row>
    <row r="862" spans="1:22" x14ac:dyDescent="0.25">
      <c r="A862" s="6" t="s">
        <v>2017</v>
      </c>
      <c r="B862" s="6" t="s">
        <v>2018</v>
      </c>
      <c r="C862" s="6" t="s">
        <v>2016</v>
      </c>
      <c r="D862" s="6" t="s">
        <v>34</v>
      </c>
      <c r="E862" s="12" t="s">
        <v>2037</v>
      </c>
      <c r="L862" s="6" t="s">
        <v>2004</v>
      </c>
      <c r="M862" s="3">
        <v>6000</v>
      </c>
      <c r="N862" s="3"/>
      <c r="O862" s="7"/>
      <c r="P862" s="7">
        <f t="shared" si="13"/>
        <v>6000</v>
      </c>
      <c r="Q862" s="2">
        <v>2</v>
      </c>
      <c r="R862" s="2" t="s">
        <v>15</v>
      </c>
      <c r="T862" s="6" t="s">
        <v>15</v>
      </c>
      <c r="U862" s="8">
        <v>6000</v>
      </c>
      <c r="V862" s="6" t="s">
        <v>15</v>
      </c>
    </row>
    <row r="863" spans="1:22" x14ac:dyDescent="0.25">
      <c r="A863" s="6" t="s">
        <v>2020</v>
      </c>
      <c r="B863" s="6" t="s">
        <v>2018</v>
      </c>
      <c r="C863" s="6" t="s">
        <v>2016</v>
      </c>
      <c r="D863" s="6" t="s">
        <v>34</v>
      </c>
      <c r="E863" s="12" t="s">
        <v>2037</v>
      </c>
      <c r="L863" s="6" t="s">
        <v>2004</v>
      </c>
      <c r="M863" s="3">
        <v>3000</v>
      </c>
      <c r="N863" s="3"/>
      <c r="O863" s="7"/>
      <c r="P863" s="7">
        <f t="shared" si="13"/>
        <v>3000</v>
      </c>
      <c r="Q863" s="2">
        <v>2</v>
      </c>
      <c r="R863" s="2" t="s">
        <v>15</v>
      </c>
      <c r="T863" s="6" t="s">
        <v>15</v>
      </c>
      <c r="U863" s="8">
        <v>3000</v>
      </c>
      <c r="V863" s="6" t="s">
        <v>15</v>
      </c>
    </row>
    <row r="864" spans="1:22" x14ac:dyDescent="0.25">
      <c r="A864" s="6" t="s">
        <v>2003</v>
      </c>
      <c r="B864" s="6" t="s">
        <v>2004</v>
      </c>
      <c r="C864" s="6" t="s">
        <v>2002</v>
      </c>
      <c r="D864" s="6" t="s">
        <v>34</v>
      </c>
      <c r="E864" s="12" t="s">
        <v>2038</v>
      </c>
      <c r="L864" s="6" t="s">
        <v>2004</v>
      </c>
      <c r="M864" s="3">
        <v>6000</v>
      </c>
      <c r="N864" s="3"/>
      <c r="O864" s="7"/>
      <c r="P864" s="7">
        <f t="shared" si="13"/>
        <v>6000</v>
      </c>
      <c r="Q864" s="2">
        <v>2</v>
      </c>
      <c r="R864" s="2" t="s">
        <v>15</v>
      </c>
      <c r="T864" s="6" t="s">
        <v>15</v>
      </c>
      <c r="U864" s="8">
        <v>6000</v>
      </c>
      <c r="V864" s="6" t="s">
        <v>15</v>
      </c>
    </row>
    <row r="865" spans="1:22" x14ac:dyDescent="0.25">
      <c r="A865" s="6" t="s">
        <v>2007</v>
      </c>
      <c r="B865" s="6" t="s">
        <v>2004</v>
      </c>
      <c r="C865" s="6" t="s">
        <v>2002</v>
      </c>
      <c r="D865" s="6" t="s">
        <v>34</v>
      </c>
      <c r="E865" s="12" t="s">
        <v>2038</v>
      </c>
      <c r="L865" s="6" t="s">
        <v>2004</v>
      </c>
      <c r="M865" s="3">
        <v>3000</v>
      </c>
      <c r="N865" s="3"/>
      <c r="O865" s="7"/>
      <c r="P865" s="7">
        <f t="shared" si="13"/>
        <v>3000</v>
      </c>
      <c r="Q865" s="2">
        <v>2</v>
      </c>
      <c r="R865" s="2" t="s">
        <v>15</v>
      </c>
      <c r="T865" s="6" t="s">
        <v>15</v>
      </c>
      <c r="U865" s="8">
        <v>3000</v>
      </c>
      <c r="V865" s="6" t="s">
        <v>15</v>
      </c>
    </row>
    <row r="866" spans="1:22" x14ac:dyDescent="0.25">
      <c r="A866" s="6" t="s">
        <v>2009</v>
      </c>
      <c r="B866" s="6" t="s">
        <v>2004</v>
      </c>
      <c r="C866" s="6" t="s">
        <v>2002</v>
      </c>
      <c r="D866" s="6" t="s">
        <v>34</v>
      </c>
      <c r="E866" s="12" t="s">
        <v>2038</v>
      </c>
      <c r="L866" s="6" t="s">
        <v>2004</v>
      </c>
      <c r="M866" s="3">
        <v>6000</v>
      </c>
      <c r="N866" s="3"/>
      <c r="O866" s="7"/>
      <c r="P866" s="7">
        <f t="shared" si="13"/>
        <v>6000</v>
      </c>
      <c r="Q866" s="2">
        <v>2</v>
      </c>
      <c r="R866" s="2" t="s">
        <v>15</v>
      </c>
      <c r="T866" s="6" t="s">
        <v>15</v>
      </c>
      <c r="U866" s="8">
        <v>6000</v>
      </c>
      <c r="V866" s="6" t="s">
        <v>15</v>
      </c>
    </row>
    <row r="867" spans="1:22" x14ac:dyDescent="0.25">
      <c r="A867" s="6" t="s">
        <v>2013</v>
      </c>
      <c r="B867" s="6" t="s">
        <v>2004</v>
      </c>
      <c r="C867" s="6" t="s">
        <v>2002</v>
      </c>
      <c r="D867" s="6" t="s">
        <v>34</v>
      </c>
      <c r="E867" s="12" t="s">
        <v>2038</v>
      </c>
      <c r="L867" s="6" t="s">
        <v>2004</v>
      </c>
      <c r="M867" s="3">
        <v>3000</v>
      </c>
      <c r="N867" s="3"/>
      <c r="O867" s="7"/>
      <c r="P867" s="7">
        <f t="shared" si="13"/>
        <v>3000</v>
      </c>
      <c r="Q867" s="2">
        <v>2</v>
      </c>
      <c r="R867" s="2" t="s">
        <v>15</v>
      </c>
      <c r="T867" s="6" t="s">
        <v>15</v>
      </c>
      <c r="U867" s="8">
        <v>3000</v>
      </c>
      <c r="V867" s="6" t="s">
        <v>15</v>
      </c>
    </row>
    <row r="868" spans="1:22" x14ac:dyDescent="0.25">
      <c r="A868" s="6" t="s">
        <v>2014</v>
      </c>
      <c r="B868" s="6" t="s">
        <v>2004</v>
      </c>
      <c r="C868" s="6" t="s">
        <v>2002</v>
      </c>
      <c r="D868" s="6" t="s">
        <v>34</v>
      </c>
      <c r="E868" s="12" t="s">
        <v>2038</v>
      </c>
      <c r="L868" s="6" t="s">
        <v>2004</v>
      </c>
      <c r="M868" s="3">
        <v>3000</v>
      </c>
      <c r="N868" s="3"/>
      <c r="O868" s="7"/>
      <c r="P868" s="7">
        <f t="shared" si="13"/>
        <v>3000</v>
      </c>
      <c r="Q868" s="2">
        <v>2</v>
      </c>
      <c r="R868" s="2" t="s">
        <v>15</v>
      </c>
      <c r="T868" s="6" t="s">
        <v>15</v>
      </c>
      <c r="U868" s="8">
        <v>3000</v>
      </c>
      <c r="V868" s="6" t="s">
        <v>2012</v>
      </c>
    </row>
    <row r="869" spans="1:22" x14ac:dyDescent="0.25">
      <c r="A869" s="6" t="s">
        <v>582</v>
      </c>
      <c r="B869" s="6" t="s">
        <v>2004</v>
      </c>
      <c r="C869" s="6" t="s">
        <v>2002</v>
      </c>
      <c r="D869" s="6" t="s">
        <v>34</v>
      </c>
      <c r="E869" s="12" t="s">
        <v>2038</v>
      </c>
      <c r="L869" s="6" t="s">
        <v>2004</v>
      </c>
      <c r="M869" s="3">
        <v>6000</v>
      </c>
      <c r="N869" s="3"/>
      <c r="O869" s="7"/>
      <c r="P869" s="7">
        <f t="shared" si="13"/>
        <v>6000</v>
      </c>
      <c r="Q869" s="2">
        <v>2</v>
      </c>
      <c r="R869" s="2" t="s">
        <v>15</v>
      </c>
      <c r="T869" s="6" t="s">
        <v>15</v>
      </c>
      <c r="U869" s="8">
        <v>6000</v>
      </c>
      <c r="V869" s="6" t="s">
        <v>15</v>
      </c>
    </row>
    <row r="870" spans="1:22" x14ac:dyDescent="0.25">
      <c r="A870" s="6" t="s">
        <v>2021</v>
      </c>
      <c r="B870" s="6" t="s">
        <v>2004</v>
      </c>
      <c r="C870" s="6" t="s">
        <v>2002</v>
      </c>
      <c r="D870" s="6" t="s">
        <v>34</v>
      </c>
      <c r="E870" s="12" t="s">
        <v>2038</v>
      </c>
      <c r="L870" s="6" t="s">
        <v>2004</v>
      </c>
      <c r="M870" s="3">
        <v>6000</v>
      </c>
      <c r="N870" s="3"/>
      <c r="O870" s="7"/>
      <c r="P870" s="7">
        <f t="shared" si="13"/>
        <v>6000</v>
      </c>
      <c r="Q870" s="2">
        <v>2</v>
      </c>
      <c r="R870" s="2" t="s">
        <v>15</v>
      </c>
      <c r="T870" s="6" t="s">
        <v>15</v>
      </c>
      <c r="U870" s="8">
        <v>6000</v>
      </c>
      <c r="V870" s="6" t="s">
        <v>15</v>
      </c>
    </row>
    <row r="871" spans="1:22" x14ac:dyDescent="0.25">
      <c r="A871" s="6" t="s">
        <v>2006</v>
      </c>
      <c r="B871" s="6" t="s">
        <v>2004</v>
      </c>
      <c r="C871" s="6" t="s">
        <v>2005</v>
      </c>
      <c r="D871" s="6" t="s">
        <v>34</v>
      </c>
      <c r="E871" s="12" t="s">
        <v>2039</v>
      </c>
      <c r="L871" s="6" t="s">
        <v>2004</v>
      </c>
      <c r="M871" s="3">
        <v>3000</v>
      </c>
      <c r="N871" s="3"/>
      <c r="O871" s="7"/>
      <c r="P871" s="7">
        <f t="shared" si="13"/>
        <v>3000</v>
      </c>
      <c r="Q871" s="2">
        <v>2</v>
      </c>
      <c r="R871" s="2" t="s">
        <v>15</v>
      </c>
      <c r="T871" s="6" t="s">
        <v>15</v>
      </c>
      <c r="U871" s="8">
        <v>0</v>
      </c>
      <c r="V871" s="6" t="s">
        <v>15</v>
      </c>
    </row>
    <row r="872" spans="1:22" x14ac:dyDescent="0.25">
      <c r="A872" s="6" t="s">
        <v>2008</v>
      </c>
      <c r="B872" s="6" t="s">
        <v>2004</v>
      </c>
      <c r="C872" s="6" t="s">
        <v>2005</v>
      </c>
      <c r="D872" s="6" t="s">
        <v>34</v>
      </c>
      <c r="E872" s="12" t="s">
        <v>2039</v>
      </c>
      <c r="L872" s="6" t="s">
        <v>2004</v>
      </c>
      <c r="M872" s="3">
        <v>6000</v>
      </c>
      <c r="N872" s="3"/>
      <c r="O872" s="7"/>
      <c r="P872" s="7">
        <f t="shared" si="13"/>
        <v>6000</v>
      </c>
      <c r="Q872" s="2">
        <v>2</v>
      </c>
      <c r="R872" s="2" t="s">
        <v>15</v>
      </c>
      <c r="T872" s="6" t="s">
        <v>15</v>
      </c>
      <c r="U872" s="8">
        <v>6000</v>
      </c>
      <c r="V872" s="6" t="s">
        <v>15</v>
      </c>
    </row>
    <row r="873" spans="1:22" x14ac:dyDescent="0.25">
      <c r="A873" s="6" t="s">
        <v>2010</v>
      </c>
      <c r="B873" s="6" t="s">
        <v>2004</v>
      </c>
      <c r="C873" s="6" t="s">
        <v>2005</v>
      </c>
      <c r="D873" s="6" t="s">
        <v>34</v>
      </c>
      <c r="E873" s="12" t="s">
        <v>2039</v>
      </c>
      <c r="L873" s="6" t="s">
        <v>2018</v>
      </c>
      <c r="M873" s="3">
        <v>3000</v>
      </c>
      <c r="N873" s="3"/>
      <c r="O873" s="7"/>
      <c r="P873" s="7">
        <f t="shared" si="13"/>
        <v>3000</v>
      </c>
      <c r="Q873" s="2">
        <v>2</v>
      </c>
      <c r="R873" s="2" t="s">
        <v>15</v>
      </c>
      <c r="T873" s="6" t="s">
        <v>15</v>
      </c>
      <c r="U873" s="8">
        <v>0</v>
      </c>
      <c r="V873" s="6" t="s">
        <v>2019</v>
      </c>
    </row>
    <row r="874" spans="1:22" x14ac:dyDescent="0.25">
      <c r="A874" s="6" t="s">
        <v>2011</v>
      </c>
      <c r="B874" s="6" t="s">
        <v>2004</v>
      </c>
      <c r="C874" s="6" t="s">
        <v>2005</v>
      </c>
      <c r="D874" s="6" t="s">
        <v>34</v>
      </c>
      <c r="E874" s="12" t="s">
        <v>2039</v>
      </c>
      <c r="L874" s="6" t="s">
        <v>2018</v>
      </c>
      <c r="M874" s="3">
        <v>3000</v>
      </c>
      <c r="N874" s="3"/>
      <c r="O874" s="7"/>
      <c r="P874" s="7">
        <f t="shared" si="13"/>
        <v>3000</v>
      </c>
      <c r="Q874" s="2">
        <v>2</v>
      </c>
      <c r="R874" s="2" t="s">
        <v>15</v>
      </c>
      <c r="T874" s="6" t="s">
        <v>15</v>
      </c>
      <c r="U874" s="8">
        <v>0</v>
      </c>
      <c r="V874" s="6" t="s">
        <v>15</v>
      </c>
    </row>
    <row r="875" spans="1:22" x14ac:dyDescent="0.25">
      <c r="A875" s="6" t="s">
        <v>2015</v>
      </c>
      <c r="B875" s="6" t="s">
        <v>2004</v>
      </c>
      <c r="C875" s="6" t="s">
        <v>2005</v>
      </c>
      <c r="D875" s="6" t="s">
        <v>34</v>
      </c>
      <c r="E875" s="12" t="s">
        <v>2039</v>
      </c>
      <c r="L875" s="6" t="s">
        <v>2004</v>
      </c>
      <c r="M875" s="3">
        <v>6000</v>
      </c>
      <c r="N875" s="3"/>
      <c r="O875" s="7"/>
      <c r="P875" s="7">
        <f t="shared" si="13"/>
        <v>6000</v>
      </c>
      <c r="Q875" s="2">
        <v>2</v>
      </c>
      <c r="R875" s="2" t="s">
        <v>15</v>
      </c>
      <c r="T875" s="6" t="s">
        <v>15</v>
      </c>
      <c r="U875" s="8">
        <v>0</v>
      </c>
      <c r="V875" s="6" t="s">
        <v>15</v>
      </c>
    </row>
    <row r="876" spans="1:22" x14ac:dyDescent="0.25">
      <c r="A876" s="6" t="s">
        <v>2022</v>
      </c>
      <c r="B876" s="6" t="s">
        <v>2004</v>
      </c>
      <c r="C876" s="6" t="s">
        <v>2005</v>
      </c>
      <c r="D876" s="6" t="s">
        <v>34</v>
      </c>
      <c r="E876" s="12" t="s">
        <v>2039</v>
      </c>
      <c r="L876" s="6" t="s">
        <v>2004</v>
      </c>
      <c r="M876" s="3">
        <v>3000</v>
      </c>
      <c r="N876" s="3"/>
      <c r="O876" s="7"/>
      <c r="P876" s="7">
        <f t="shared" si="13"/>
        <v>3000</v>
      </c>
      <c r="Q876" s="2">
        <v>2</v>
      </c>
      <c r="R876" s="2" t="s">
        <v>15</v>
      </c>
      <c r="T876" s="6" t="s">
        <v>15</v>
      </c>
      <c r="U876" s="8">
        <v>0</v>
      </c>
      <c r="V876" s="6" t="s">
        <v>15</v>
      </c>
    </row>
    <row r="877" spans="1:22" x14ac:dyDescent="0.25">
      <c r="A877" s="6" t="s">
        <v>2023</v>
      </c>
      <c r="B877" s="6" t="s">
        <v>1690</v>
      </c>
      <c r="C877" s="6" t="s">
        <v>23</v>
      </c>
      <c r="D877" s="6" t="s">
        <v>14</v>
      </c>
      <c r="E877" s="12" t="s">
        <v>2036</v>
      </c>
      <c r="L877" s="6" t="s">
        <v>1690</v>
      </c>
      <c r="M877" s="3">
        <v>0</v>
      </c>
      <c r="N877" s="3"/>
      <c r="O877" s="7"/>
      <c r="P877" s="7">
        <f t="shared" si="13"/>
        <v>0</v>
      </c>
      <c r="Q877" s="2">
        <v>2</v>
      </c>
      <c r="R877" s="2" t="s">
        <v>15</v>
      </c>
      <c r="T877" s="6" t="s">
        <v>15</v>
      </c>
      <c r="U877" s="8">
        <v>0</v>
      </c>
      <c r="V877" s="6" t="s">
        <v>2024</v>
      </c>
    </row>
    <row r="878" spans="1:22" x14ac:dyDescent="0.25">
      <c r="A878" s="6" t="s">
        <v>2025</v>
      </c>
      <c r="B878" s="6" t="s">
        <v>1690</v>
      </c>
      <c r="C878" s="6" t="s">
        <v>23</v>
      </c>
      <c r="D878" s="6" t="s">
        <v>14</v>
      </c>
      <c r="E878" s="12" t="s">
        <v>2036</v>
      </c>
      <c r="L878" s="6" t="s">
        <v>1690</v>
      </c>
      <c r="M878" s="3">
        <v>0</v>
      </c>
      <c r="N878" s="3"/>
      <c r="O878" s="7"/>
      <c r="P878" s="7">
        <f t="shared" si="13"/>
        <v>0</v>
      </c>
      <c r="Q878" s="2">
        <v>2</v>
      </c>
      <c r="R878" s="2" t="s">
        <v>15</v>
      </c>
      <c r="T878" s="6" t="s">
        <v>15</v>
      </c>
      <c r="U878" s="8">
        <v>0</v>
      </c>
      <c r="V878" s="6" t="s">
        <v>2026</v>
      </c>
    </row>
  </sheetData>
  <sortState xmlns:xlrd2="http://schemas.microsoft.com/office/spreadsheetml/2017/richdata2" ref="A862:D876">
    <sortCondition ref="C862:C876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Fumihiro Narasaki</dc:creator>
  <cp:lastModifiedBy>José Fumihiro Narasaki</cp:lastModifiedBy>
  <dcterms:created xsi:type="dcterms:W3CDTF">2025-06-02T16:42:58Z</dcterms:created>
  <dcterms:modified xsi:type="dcterms:W3CDTF">2025-06-02T16:56:43Z</dcterms:modified>
</cp:coreProperties>
</file>